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girlscouts.sharepoint.com/teams/customeroffice/councilconsulting/usagso/Cookie program files/2023-2024/Trainings &amp; Materials/Forms &amp; Flyers/"/>
    </mc:Choice>
  </mc:AlternateContent>
  <xr:revisionPtr revIDLastSave="948" documentId="8_{1F8856C9-9D46-4B9B-A56B-11F17D4E7B73}" xr6:coauthVersionLast="47" xr6:coauthVersionMax="47" xr10:uidLastSave="{AF3A9176-8BD0-48A3-A060-9E1DE4D1C73E}"/>
  <bookViews>
    <workbookView xWindow="-120" yWindow="-120" windowWidth="29040" windowHeight="15840" xr2:uid="{3070586F-41F6-4F95-A1DD-4D479B20FE5A}"/>
  </bookViews>
  <sheets>
    <sheet name="Instructions for Use" sheetId="4" r:id="rId1"/>
    <sheet name="Totals Sheet" sheetId="1" r:id="rId2"/>
    <sheet name="Formulas" sheetId="5" state="hidden" r:id="rId3"/>
    <sheet name="Girl Worksheet" sheetId="2" r:id="rId4"/>
    <sheet name="Booth Worksheet"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9" i="1" l="1"/>
  <c r="C2" i="1"/>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C40" i="1" s="1"/>
  <c r="L42" i="2"/>
  <c r="L43" i="2"/>
  <c r="C42" i="1" s="1"/>
  <c r="L44" i="2"/>
  <c r="L45" i="2"/>
  <c r="L46" i="2"/>
  <c r="L47" i="2"/>
  <c r="L48" i="2"/>
  <c r="L49" i="2"/>
  <c r="C48" i="1" s="1"/>
  <c r="L50" i="2"/>
  <c r="L51" i="2"/>
  <c r="C50" i="1" s="1"/>
  <c r="L52" i="2"/>
  <c r="L53" i="2"/>
  <c r="L54" i="2"/>
  <c r="L55" i="2"/>
  <c r="L56" i="2"/>
  <c r="L57" i="2"/>
  <c r="C56" i="1" s="1"/>
  <c r="L58" i="2"/>
  <c r="L59" i="2"/>
  <c r="C58" i="1" s="1"/>
  <c r="L60" i="2"/>
  <c r="L61" i="2"/>
  <c r="L62" i="2"/>
  <c r="L63" i="2"/>
  <c r="L64" i="2"/>
  <c r="L65" i="2"/>
  <c r="L66" i="2"/>
  <c r="L67" i="2"/>
  <c r="L68" i="2"/>
  <c r="L69" i="2"/>
  <c r="L70" i="2"/>
  <c r="L71" i="2"/>
  <c r="L72" i="2"/>
  <c r="L73" i="2"/>
  <c r="L74" i="2"/>
  <c r="L75" i="2"/>
  <c r="L76" i="2"/>
  <c r="L77"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L3" i="2"/>
  <c r="K3" i="2"/>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2" i="1"/>
  <c r="D21" i="3"/>
  <c r="D5" i="3"/>
  <c r="D29" i="3"/>
  <c r="G3" i="3"/>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D73" i="3"/>
  <c r="G73" i="3"/>
  <c r="J73" i="3"/>
  <c r="M73" i="3"/>
  <c r="P73" i="3"/>
  <c r="S73" i="3"/>
  <c r="V73" i="3"/>
  <c r="Y73" i="3"/>
  <c r="AB73" i="3"/>
  <c r="D75" i="3"/>
  <c r="G75" i="3"/>
  <c r="J75" i="3"/>
  <c r="M75" i="3"/>
  <c r="P75" i="3"/>
  <c r="S75" i="3"/>
  <c r="V75" i="3"/>
  <c r="Y75" i="3"/>
  <c r="AB75" i="3"/>
  <c r="D77" i="3"/>
  <c r="G77" i="3"/>
  <c r="J77" i="3"/>
  <c r="M77" i="3"/>
  <c r="P77" i="3"/>
  <c r="S77" i="3"/>
  <c r="V77" i="3"/>
  <c r="Y77" i="3"/>
  <c r="AB77" i="3"/>
  <c r="D79" i="3"/>
  <c r="G79" i="3"/>
  <c r="J79" i="3"/>
  <c r="M79" i="3"/>
  <c r="P79" i="3"/>
  <c r="S79" i="3"/>
  <c r="V79" i="3"/>
  <c r="Y79" i="3"/>
  <c r="AB79" i="3"/>
  <c r="D81" i="3"/>
  <c r="G81" i="3"/>
  <c r="J81" i="3"/>
  <c r="M81" i="3"/>
  <c r="P81" i="3"/>
  <c r="S81" i="3"/>
  <c r="V81" i="3"/>
  <c r="Y81" i="3"/>
  <c r="AB81" i="3"/>
  <c r="D83" i="3"/>
  <c r="G83" i="3"/>
  <c r="J83" i="3"/>
  <c r="M83" i="3"/>
  <c r="P83" i="3"/>
  <c r="S83" i="3"/>
  <c r="V83" i="3"/>
  <c r="Y83" i="3"/>
  <c r="AB83" i="3"/>
  <c r="D85" i="3"/>
  <c r="G85" i="3"/>
  <c r="J85" i="3"/>
  <c r="M85" i="3"/>
  <c r="P85" i="3"/>
  <c r="S85" i="3"/>
  <c r="V85" i="3"/>
  <c r="Y85" i="3"/>
  <c r="AB85" i="3"/>
  <c r="D87" i="3"/>
  <c r="G87" i="3"/>
  <c r="J87" i="3"/>
  <c r="M87" i="3"/>
  <c r="P87" i="3"/>
  <c r="S87" i="3"/>
  <c r="V87" i="3"/>
  <c r="Y87" i="3"/>
  <c r="AB87" i="3"/>
  <c r="D89" i="3"/>
  <c r="G89" i="3"/>
  <c r="J89" i="3"/>
  <c r="M89" i="3"/>
  <c r="P89" i="3"/>
  <c r="S89" i="3"/>
  <c r="V89" i="3"/>
  <c r="Y89" i="3"/>
  <c r="AB89" i="3"/>
  <c r="D91" i="3"/>
  <c r="G91" i="3"/>
  <c r="J91" i="3"/>
  <c r="M91" i="3"/>
  <c r="P91" i="3"/>
  <c r="S91" i="3"/>
  <c r="V91" i="3"/>
  <c r="Y91" i="3"/>
  <c r="AB91" i="3"/>
  <c r="D93" i="3"/>
  <c r="G93" i="3"/>
  <c r="J93" i="3"/>
  <c r="M93" i="3"/>
  <c r="P93" i="3"/>
  <c r="S93" i="3"/>
  <c r="V93" i="3"/>
  <c r="Y93" i="3"/>
  <c r="AB93" i="3"/>
  <c r="D95" i="3"/>
  <c r="G95" i="3"/>
  <c r="J95" i="3"/>
  <c r="M95" i="3"/>
  <c r="P95" i="3"/>
  <c r="S95" i="3"/>
  <c r="V95" i="3"/>
  <c r="Y95" i="3"/>
  <c r="AB95" i="3"/>
  <c r="D97" i="3"/>
  <c r="G97" i="3"/>
  <c r="J97" i="3"/>
  <c r="M97" i="3"/>
  <c r="P97" i="3"/>
  <c r="S97" i="3"/>
  <c r="V97" i="3"/>
  <c r="Y97" i="3"/>
  <c r="AB97" i="3"/>
  <c r="D99" i="3"/>
  <c r="G99" i="3"/>
  <c r="J99" i="3"/>
  <c r="M99" i="3"/>
  <c r="P99" i="3"/>
  <c r="S99" i="3"/>
  <c r="V99" i="3"/>
  <c r="Y99" i="3"/>
  <c r="AB99" i="3"/>
  <c r="D101" i="3"/>
  <c r="G101" i="3"/>
  <c r="J101" i="3"/>
  <c r="M101" i="3"/>
  <c r="P101" i="3"/>
  <c r="S101" i="3"/>
  <c r="V101" i="3"/>
  <c r="Y101" i="3"/>
  <c r="AB101" i="3"/>
  <c r="D65" i="3"/>
  <c r="G65" i="3"/>
  <c r="J65" i="3"/>
  <c r="M65" i="3"/>
  <c r="P65" i="3"/>
  <c r="S65" i="3"/>
  <c r="V65" i="3"/>
  <c r="Y65" i="3"/>
  <c r="AB65" i="3"/>
  <c r="D67" i="3"/>
  <c r="G67" i="3"/>
  <c r="J67" i="3"/>
  <c r="M67" i="3"/>
  <c r="P67" i="3"/>
  <c r="S67" i="3"/>
  <c r="V67" i="3"/>
  <c r="Y67" i="3"/>
  <c r="AB67" i="3"/>
  <c r="D69" i="3"/>
  <c r="G69" i="3"/>
  <c r="J69" i="3"/>
  <c r="M69" i="3"/>
  <c r="P69" i="3"/>
  <c r="S69" i="3"/>
  <c r="V69" i="3"/>
  <c r="Y69" i="3"/>
  <c r="AB69" i="3"/>
  <c r="D71" i="3"/>
  <c r="G71" i="3"/>
  <c r="J71" i="3"/>
  <c r="M71" i="3"/>
  <c r="P71" i="3"/>
  <c r="S71" i="3"/>
  <c r="V71" i="3"/>
  <c r="Y71" i="3"/>
  <c r="AB71" i="3"/>
  <c r="D43" i="3"/>
  <c r="G43" i="3"/>
  <c r="J43" i="3"/>
  <c r="M43" i="3"/>
  <c r="P43" i="3"/>
  <c r="S43" i="3"/>
  <c r="V43" i="3"/>
  <c r="Y43" i="3"/>
  <c r="AB43" i="3"/>
  <c r="D45" i="3"/>
  <c r="G45" i="3"/>
  <c r="J45" i="3"/>
  <c r="M45" i="3"/>
  <c r="P45" i="3"/>
  <c r="S45" i="3"/>
  <c r="V45" i="3"/>
  <c r="Y45" i="3"/>
  <c r="AB45" i="3"/>
  <c r="D47" i="3"/>
  <c r="G47" i="3"/>
  <c r="J47" i="3"/>
  <c r="M47" i="3"/>
  <c r="P47" i="3"/>
  <c r="S47" i="3"/>
  <c r="V47" i="3"/>
  <c r="Y47" i="3"/>
  <c r="AB47" i="3"/>
  <c r="D49" i="3"/>
  <c r="G49" i="3"/>
  <c r="J49" i="3"/>
  <c r="M49" i="3"/>
  <c r="P49" i="3"/>
  <c r="S49" i="3"/>
  <c r="V49" i="3"/>
  <c r="Y49" i="3"/>
  <c r="AB49" i="3"/>
  <c r="D51" i="3"/>
  <c r="G51" i="3"/>
  <c r="J51" i="3"/>
  <c r="M51" i="3"/>
  <c r="P51" i="3"/>
  <c r="S51" i="3"/>
  <c r="V51" i="3"/>
  <c r="Y51" i="3"/>
  <c r="AB51" i="3"/>
  <c r="D53" i="3"/>
  <c r="G53" i="3"/>
  <c r="J53" i="3"/>
  <c r="M53" i="3"/>
  <c r="P53" i="3"/>
  <c r="S53" i="3"/>
  <c r="V53" i="3"/>
  <c r="Y53" i="3"/>
  <c r="AB53" i="3"/>
  <c r="D55" i="3"/>
  <c r="G55" i="3"/>
  <c r="J55" i="3"/>
  <c r="M55" i="3"/>
  <c r="P55" i="3"/>
  <c r="S55" i="3"/>
  <c r="V55" i="3"/>
  <c r="Y55" i="3"/>
  <c r="AB55" i="3"/>
  <c r="D57" i="3"/>
  <c r="G57" i="3"/>
  <c r="J57" i="3"/>
  <c r="M57" i="3"/>
  <c r="P57" i="3"/>
  <c r="S57" i="3"/>
  <c r="V57" i="3"/>
  <c r="Y57" i="3"/>
  <c r="AB57" i="3"/>
  <c r="D59" i="3"/>
  <c r="G59" i="3"/>
  <c r="J59" i="3"/>
  <c r="M59" i="3"/>
  <c r="P59" i="3"/>
  <c r="S59" i="3"/>
  <c r="V59" i="3"/>
  <c r="Y59" i="3"/>
  <c r="AB59" i="3"/>
  <c r="D61" i="3"/>
  <c r="G61" i="3"/>
  <c r="J61" i="3"/>
  <c r="M61" i="3"/>
  <c r="P61" i="3"/>
  <c r="S61" i="3"/>
  <c r="V61" i="3"/>
  <c r="Y61" i="3"/>
  <c r="AB61" i="3"/>
  <c r="D63" i="3"/>
  <c r="G63" i="3"/>
  <c r="J63" i="3"/>
  <c r="M63" i="3"/>
  <c r="P63" i="3"/>
  <c r="S63" i="3"/>
  <c r="V63" i="3"/>
  <c r="Y63" i="3"/>
  <c r="AB63" i="3"/>
  <c r="C59" i="1"/>
  <c r="C60" i="1"/>
  <c r="C6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76" i="1"/>
  <c r="B3" i="1"/>
  <c r="B2" i="1"/>
  <c r="C3" i="1"/>
  <c r="C37" i="1"/>
  <c r="C38" i="1"/>
  <c r="C39" i="1"/>
  <c r="C41" i="1"/>
  <c r="C43" i="1"/>
  <c r="C44" i="1"/>
  <c r="C45" i="1"/>
  <c r="C46" i="1"/>
  <c r="C47" i="1"/>
  <c r="C49" i="1"/>
  <c r="C51" i="1"/>
  <c r="C52" i="1"/>
  <c r="C53" i="1"/>
  <c r="C54" i="1"/>
  <c r="C55" i="1"/>
  <c r="C57" i="1"/>
  <c r="C62" i="1"/>
  <c r="C63" i="1"/>
  <c r="C64" i="1"/>
  <c r="C65" i="1"/>
  <c r="C66" i="1"/>
  <c r="C67" i="1"/>
  <c r="C68" i="1"/>
  <c r="C69" i="1"/>
  <c r="C70" i="1"/>
  <c r="C71" i="1"/>
  <c r="C72" i="1"/>
  <c r="C73" i="1"/>
  <c r="C74" i="1"/>
  <c r="C75" i="1"/>
  <c r="AB5" i="3"/>
  <c r="AB7" i="3"/>
  <c r="AB9" i="3"/>
  <c r="AB11" i="3"/>
  <c r="AB13" i="3"/>
  <c r="AB15" i="3"/>
  <c r="AB17" i="3"/>
  <c r="AB19" i="3"/>
  <c r="AB21" i="3"/>
  <c r="AB23" i="3"/>
  <c r="AB25" i="3"/>
  <c r="AB27" i="3"/>
  <c r="AB29" i="3"/>
  <c r="AB31" i="3"/>
  <c r="AB33" i="3"/>
  <c r="AB35" i="3"/>
  <c r="AB37" i="3"/>
  <c r="AB39" i="3"/>
  <c r="AB41" i="3"/>
  <c r="AB3" i="3"/>
  <c r="Y5" i="3"/>
  <c r="Y7" i="3"/>
  <c r="Y9" i="3"/>
  <c r="Y11" i="3"/>
  <c r="Y13" i="3"/>
  <c r="Y15" i="3"/>
  <c r="Y17" i="3"/>
  <c r="Y19" i="3"/>
  <c r="Y21" i="3"/>
  <c r="Y23" i="3"/>
  <c r="Y25" i="3"/>
  <c r="Y27" i="3"/>
  <c r="Y29" i="3"/>
  <c r="Y31" i="3"/>
  <c r="Y33" i="3"/>
  <c r="Y35" i="3"/>
  <c r="Y37" i="3"/>
  <c r="Y39" i="3"/>
  <c r="Y41" i="3"/>
  <c r="Y3" i="3"/>
  <c r="V5" i="3"/>
  <c r="V7" i="3"/>
  <c r="V9" i="3"/>
  <c r="V11" i="3"/>
  <c r="V13" i="3"/>
  <c r="V15" i="3"/>
  <c r="V17" i="3"/>
  <c r="V19" i="3"/>
  <c r="V21" i="3"/>
  <c r="V23" i="3"/>
  <c r="V25" i="3"/>
  <c r="V27" i="3"/>
  <c r="V29" i="3"/>
  <c r="V31" i="3"/>
  <c r="V33" i="3"/>
  <c r="V35" i="3"/>
  <c r="V37" i="3"/>
  <c r="V39" i="3"/>
  <c r="V41" i="3"/>
  <c r="V3" i="3"/>
  <c r="S3" i="3"/>
  <c r="S5" i="3"/>
  <c r="S7" i="3"/>
  <c r="S9" i="3"/>
  <c r="S11" i="3"/>
  <c r="S13" i="3"/>
  <c r="S15" i="3"/>
  <c r="S17" i="3"/>
  <c r="S19" i="3"/>
  <c r="S21" i="3"/>
  <c r="S23" i="3"/>
  <c r="S25" i="3"/>
  <c r="S27" i="3"/>
  <c r="S29" i="3"/>
  <c r="S31" i="3"/>
  <c r="S33" i="3"/>
  <c r="S35" i="3"/>
  <c r="S37" i="3"/>
  <c r="S39" i="3"/>
  <c r="S41" i="3"/>
  <c r="P41" i="3"/>
  <c r="P5" i="3"/>
  <c r="P7" i="3"/>
  <c r="P9" i="3"/>
  <c r="P11" i="3"/>
  <c r="P13" i="3"/>
  <c r="P15" i="3"/>
  <c r="P17" i="3"/>
  <c r="P19" i="3"/>
  <c r="P21" i="3"/>
  <c r="P23" i="3"/>
  <c r="P25" i="3"/>
  <c r="P27" i="3"/>
  <c r="P29" i="3"/>
  <c r="P31" i="3"/>
  <c r="P33" i="3"/>
  <c r="P35" i="3"/>
  <c r="P37" i="3"/>
  <c r="P39" i="3"/>
  <c r="P3" i="3"/>
  <c r="M39" i="3"/>
  <c r="M5" i="3"/>
  <c r="M7" i="3"/>
  <c r="M9" i="3"/>
  <c r="M11" i="3"/>
  <c r="M13" i="3"/>
  <c r="M15" i="3"/>
  <c r="M17" i="3"/>
  <c r="M19" i="3"/>
  <c r="M21" i="3"/>
  <c r="M23" i="3"/>
  <c r="M25" i="3"/>
  <c r="M27" i="3"/>
  <c r="M29" i="3"/>
  <c r="M31" i="3"/>
  <c r="M33" i="3"/>
  <c r="M35" i="3"/>
  <c r="M37" i="3"/>
  <c r="M41" i="3"/>
  <c r="M3" i="3"/>
  <c r="J5" i="3"/>
  <c r="J7" i="3"/>
  <c r="J9" i="3"/>
  <c r="J11" i="3"/>
  <c r="J13" i="3"/>
  <c r="J15" i="3"/>
  <c r="J17" i="3"/>
  <c r="J19" i="3"/>
  <c r="J21" i="3"/>
  <c r="J23" i="3"/>
  <c r="J25" i="3"/>
  <c r="J27" i="3"/>
  <c r="J29" i="3"/>
  <c r="J31" i="3"/>
  <c r="J33" i="3"/>
  <c r="J35" i="3"/>
  <c r="J37" i="3"/>
  <c r="J39" i="3"/>
  <c r="J41" i="3"/>
  <c r="J3" i="3"/>
  <c r="G5" i="3"/>
  <c r="G7" i="3"/>
  <c r="G9" i="3"/>
  <c r="G11" i="3"/>
  <c r="G13" i="3"/>
  <c r="G15" i="3"/>
  <c r="G17" i="3"/>
  <c r="G19" i="3"/>
  <c r="G21" i="3"/>
  <c r="G23" i="3"/>
  <c r="G25" i="3"/>
  <c r="G27" i="3"/>
  <c r="G29" i="3"/>
  <c r="G31" i="3"/>
  <c r="G33" i="3"/>
  <c r="G35" i="3"/>
  <c r="G37" i="3"/>
  <c r="G39" i="3"/>
  <c r="G41" i="3"/>
  <c r="D7" i="3"/>
  <c r="D9" i="3"/>
  <c r="D11" i="3"/>
  <c r="D13" i="3"/>
  <c r="D15" i="3"/>
  <c r="D17" i="3"/>
  <c r="D19" i="3"/>
  <c r="D23" i="3"/>
  <c r="D25" i="3"/>
  <c r="D27" i="3"/>
  <c r="D31" i="3"/>
  <c r="D33" i="3"/>
  <c r="D35" i="3"/>
  <c r="D37" i="3"/>
  <c r="D39" i="3"/>
  <c r="D41" i="3"/>
  <c r="D3" i="3"/>
  <c r="AC87" i="3" l="1"/>
  <c r="AC95" i="3"/>
  <c r="AC89" i="3"/>
  <c r="AC79" i="3"/>
  <c r="AC91" i="3"/>
  <c r="AC93" i="3"/>
  <c r="AC73" i="3"/>
  <c r="AC97" i="3"/>
  <c r="AC75" i="3"/>
  <c r="AC77" i="3"/>
  <c r="AC101" i="3"/>
  <c r="AC99" i="3"/>
  <c r="AC81" i="3"/>
  <c r="AC83" i="3"/>
  <c r="AC85" i="3"/>
  <c r="AC29" i="3"/>
  <c r="AC13" i="3"/>
  <c r="AC41" i="3"/>
  <c r="AC9" i="3"/>
  <c r="AC7" i="3"/>
  <c r="AC25" i="3"/>
  <c r="AC27" i="3"/>
  <c r="AC11" i="3"/>
  <c r="AC51" i="3"/>
  <c r="AC71" i="3"/>
  <c r="AC39" i="3"/>
  <c r="AC23" i="3"/>
  <c r="AC21" i="3"/>
  <c r="AC5" i="3"/>
  <c r="AC35" i="3"/>
  <c r="AC19" i="3"/>
  <c r="AC37" i="3"/>
  <c r="AC33" i="3"/>
  <c r="AC31" i="3"/>
  <c r="AC15" i="3"/>
  <c r="AC57" i="3"/>
  <c r="AC53" i="3"/>
  <c r="AC55" i="3"/>
  <c r="AC17" i="3"/>
  <c r="AC59" i="3"/>
  <c r="AC43" i="3"/>
  <c r="AC61" i="3"/>
  <c r="AC49" i="3"/>
  <c r="AC47" i="3"/>
  <c r="AC67" i="3"/>
  <c r="AC63" i="3"/>
  <c r="AC45" i="3"/>
  <c r="AC65" i="3"/>
  <c r="AC69" i="3"/>
  <c r="L79" i="2"/>
  <c r="B2" i="5" s="1"/>
  <c r="AC3" i="3"/>
  <c r="AC105" i="3" l="1"/>
  <c r="A2" i="5" s="1"/>
  <c r="C2" i="5" s="1"/>
  <c r="D28" i="1" l="1"/>
  <c r="E28" i="1" s="1"/>
  <c r="D69" i="1"/>
  <c r="E69" i="1" s="1"/>
  <c r="D61" i="1"/>
  <c r="E61" i="1" s="1"/>
  <c r="D53" i="1"/>
  <c r="E53" i="1" s="1"/>
  <c r="D68" i="1"/>
  <c r="E68" i="1" s="1"/>
  <c r="D52" i="1"/>
  <c r="E52" i="1" s="1"/>
  <c r="D75" i="1"/>
  <c r="E75" i="1" s="1"/>
  <c r="D67" i="1"/>
  <c r="E67" i="1" s="1"/>
  <c r="D59" i="1"/>
  <c r="E59" i="1" s="1"/>
  <c r="D51" i="1"/>
  <c r="E51" i="1" s="1"/>
  <c r="D43" i="1"/>
  <c r="E43" i="1" s="1"/>
  <c r="D73" i="1"/>
  <c r="E73" i="1" s="1"/>
  <c r="D64" i="1"/>
  <c r="E64" i="1" s="1"/>
  <c r="D57" i="1"/>
  <c r="E57" i="1" s="1"/>
  <c r="D49" i="1"/>
  <c r="E49" i="1" s="1"/>
  <c r="D41" i="1"/>
  <c r="E41" i="1" s="1"/>
  <c r="D72" i="1"/>
  <c r="E72" i="1" s="1"/>
  <c r="D65" i="1"/>
  <c r="E65" i="1" s="1"/>
  <c r="D48" i="1"/>
  <c r="E48" i="1" s="1"/>
  <c r="D40" i="1"/>
  <c r="E40" i="1" s="1"/>
  <c r="D71" i="1"/>
  <c r="E71" i="1" s="1"/>
  <c r="D55" i="1"/>
  <c r="E55" i="1" s="1"/>
  <c r="D70" i="1"/>
  <c r="E70" i="1" s="1"/>
  <c r="D62" i="1"/>
  <c r="E62" i="1" s="1"/>
  <c r="D46" i="1"/>
  <c r="E46" i="1" s="1"/>
  <c r="D45" i="1"/>
  <c r="E45" i="1" s="1"/>
  <c r="D60" i="1"/>
  <c r="E60" i="1" s="1"/>
  <c r="D44" i="1"/>
  <c r="E44" i="1" s="1"/>
  <c r="D74" i="1"/>
  <c r="E74" i="1" s="1"/>
  <c r="D66" i="1"/>
  <c r="E66" i="1" s="1"/>
  <c r="D58" i="1"/>
  <c r="E58" i="1" s="1"/>
  <c r="D50" i="1"/>
  <c r="E50" i="1" s="1"/>
  <c r="D42" i="1"/>
  <c r="E42" i="1" s="1"/>
  <c r="D56" i="1"/>
  <c r="E56" i="1" s="1"/>
  <c r="D63" i="1"/>
  <c r="E63" i="1" s="1"/>
  <c r="D47" i="1"/>
  <c r="E47" i="1" s="1"/>
  <c r="D54" i="1"/>
  <c r="E54" i="1" s="1"/>
  <c r="D76" i="1"/>
  <c r="E76" i="1" s="1"/>
  <c r="D25" i="1"/>
  <c r="E25" i="1" s="1"/>
  <c r="D14" i="1"/>
  <c r="E14" i="1" s="1"/>
  <c r="D22" i="1"/>
  <c r="E22" i="1" s="1"/>
  <c r="D11" i="1"/>
  <c r="E11" i="1" s="1"/>
  <c r="D36" i="1"/>
  <c r="E36" i="1" s="1"/>
  <c r="D8" i="1"/>
  <c r="E8" i="1" s="1"/>
  <c r="D31" i="1"/>
  <c r="E31" i="1" s="1"/>
  <c r="D2" i="1"/>
  <c r="E2" i="1" s="1"/>
  <c r="D13" i="1"/>
  <c r="E13" i="1" s="1"/>
  <c r="D38" i="1"/>
  <c r="E38" i="1" s="1"/>
  <c r="D24" i="1"/>
  <c r="E24" i="1" s="1"/>
  <c r="D10" i="1"/>
  <c r="E10" i="1" s="1"/>
  <c r="D35" i="1"/>
  <c r="E35" i="1" s="1"/>
  <c r="D19" i="1"/>
  <c r="E19" i="1" s="1"/>
  <c r="D5" i="1"/>
  <c r="E5" i="1" s="1"/>
  <c r="D7" i="1"/>
  <c r="E7" i="1" s="1"/>
  <c r="D4" i="1"/>
  <c r="E4" i="1" s="1"/>
  <c r="D33" i="1"/>
  <c r="E33" i="1" s="1"/>
  <c r="D16" i="1"/>
  <c r="E16" i="1" s="1"/>
  <c r="D27" i="1"/>
  <c r="E27" i="1" s="1"/>
  <c r="D21" i="1"/>
  <c r="E21" i="1" s="1"/>
  <c r="D32" i="1"/>
  <c r="E32" i="1" s="1"/>
  <c r="D18" i="1"/>
  <c r="E18" i="1" s="1"/>
  <c r="D29" i="1"/>
  <c r="E29" i="1" s="1"/>
  <c r="D15" i="1"/>
  <c r="E15" i="1" s="1"/>
  <c r="D39" i="1"/>
  <c r="E39" i="1" s="1"/>
  <c r="D26" i="1"/>
  <c r="E26" i="1" s="1"/>
  <c r="D12" i="1"/>
  <c r="E12" i="1" s="1"/>
  <c r="D37" i="1"/>
  <c r="E37" i="1" s="1"/>
  <c r="D23" i="1"/>
  <c r="E23" i="1" s="1"/>
  <c r="D9" i="1"/>
  <c r="E9" i="1" s="1"/>
  <c r="D34" i="1"/>
  <c r="E34" i="1" s="1"/>
  <c r="D20" i="1"/>
  <c r="E20" i="1" s="1"/>
  <c r="D6" i="1"/>
  <c r="E6" i="1" s="1"/>
  <c r="D30" i="1"/>
  <c r="E30" i="1" s="1"/>
  <c r="D17" i="1"/>
  <c r="E17" i="1" s="1"/>
  <c r="D3" i="1"/>
  <c r="E3" i="1" s="1"/>
</calcChain>
</file>

<file path=xl/sharedStrings.xml><?xml version="1.0" encoding="utf-8"?>
<sst xmlns="http://schemas.openxmlformats.org/spreadsheetml/2006/main" count="175" uniqueCount="122">
  <si>
    <t>BOOTH TRACKING TEMPLATE - INSTRUCTIONS FOR USE</t>
  </si>
  <si>
    <t>Purpose:</t>
  </si>
  <si>
    <t>This spreadsheet helps volunteers track the total number of boxes sold and girl booth hours so that girls can get individual credit for boxes sold at booths.</t>
  </si>
  <si>
    <t>Volunteers are not required to use this spreadsheet to track booth sales, but are encouraged to split total cookies sold evenly throughout the sale based on hours at booth rather than by individual booth sales.</t>
  </si>
  <si>
    <t>Notes:</t>
  </si>
  <si>
    <t xml:space="preserve">Some cells are locked to preserve the formulas. </t>
  </si>
  <si>
    <t>All cookie totals should be listed in number of boxes.</t>
  </si>
  <si>
    <t>All cells requiring input are pastel-colored.</t>
  </si>
  <si>
    <t>Instructions for Use:</t>
  </si>
  <si>
    <t>Girl Worksheet</t>
  </si>
  <si>
    <t>Add each girls' name in the "Girl Name" column of the Girl Worksheet.</t>
  </si>
  <si>
    <t>Track the number of hours each girl spends at a booth per week in the "Week #" column.</t>
  </si>
  <si>
    <t>The spreadsheet will automatically calculate each girl's total number of booth hours.</t>
  </si>
  <si>
    <t>Booth Worksheet</t>
  </si>
  <si>
    <t>Replace "date/location" with the date &amp; location of each booth to avoid any confusion on which booth is which.</t>
  </si>
  <si>
    <t>Enter the total number of boxes for each flavor at the beginning and end of each booth sale (only enter in pastel color boxes).</t>
  </si>
  <si>
    <t>The spreadsheet will automatically calculate the sales by flavor and the total number of cookies sold at each booth.</t>
  </si>
  <si>
    <t>Totals Worksheet</t>
  </si>
  <si>
    <t>All cells in this worksheet are locked. Totals are calculated from the information on the other worksheets.</t>
  </si>
  <si>
    <t>You may see some "0" or "=DIV/0!" errors. These should go away once you start to use the spreadsheet.</t>
  </si>
  <si>
    <t>At the end of the sale, distribute the total number of booth cookies to each girl in eBudde. Please see gsLearn training for more information.</t>
  </si>
  <si>
    <t>Questions or suggestions for improvement? Please contact Customer Care at overseascustomercare@girlscouts.org.</t>
  </si>
  <si>
    <t>Girl Name</t>
  </si>
  <si>
    <t>Total Booth Hours Worked</t>
  </si>
  <si>
    <t>Booth Cookies/Hour</t>
  </si>
  <si>
    <t>Total Booth Cookies for Girl</t>
  </si>
  <si>
    <t>Total Booth Sold Cookies</t>
  </si>
  <si>
    <t>Total Girl Hours Worked</t>
  </si>
  <si>
    <t>Cookies/Hour Rate</t>
  </si>
  <si>
    <t>List the number of booth hours worked per week</t>
  </si>
  <si>
    <t>Week 1</t>
  </si>
  <si>
    <t>Week 2</t>
  </si>
  <si>
    <t>Week 3</t>
  </si>
  <si>
    <t>Week 4</t>
  </si>
  <si>
    <t>Week 5</t>
  </si>
  <si>
    <t>Week 6</t>
  </si>
  <si>
    <t>Week 7</t>
  </si>
  <si>
    <t>Week 8</t>
  </si>
  <si>
    <t>Total Booth Hours</t>
  </si>
  <si>
    <t>Adventurefuls Start</t>
  </si>
  <si>
    <t>Adventurefuls End</t>
  </si>
  <si>
    <t>Adventurefuls Total</t>
  </si>
  <si>
    <t>Lemon-Ups Start</t>
  </si>
  <si>
    <t>Lemon-Ups End</t>
  </si>
  <si>
    <t>Lemon-Ups Total</t>
  </si>
  <si>
    <t>Trefoils Start</t>
  </si>
  <si>
    <t>Trefoils End</t>
  </si>
  <si>
    <t>Trefoils Total</t>
  </si>
  <si>
    <t>Do-Si-Dos Start</t>
  </si>
  <si>
    <t>Do-Si-Dos End</t>
  </si>
  <si>
    <t>Do-Si-Dos Total</t>
  </si>
  <si>
    <t>Samoas Start</t>
  </si>
  <si>
    <t>Samoas End</t>
  </si>
  <si>
    <t>Samoas Total</t>
  </si>
  <si>
    <t>Tagalongs Start</t>
  </si>
  <si>
    <t>Tagalongs End</t>
  </si>
  <si>
    <t>Tagalongs Total</t>
  </si>
  <si>
    <t>Thin Mints Start</t>
  </si>
  <si>
    <t>Thin Mints End</t>
  </si>
  <si>
    <t>Thin Mints Total</t>
  </si>
  <si>
    <t>S'mores Start</t>
  </si>
  <si>
    <t>S'mores End</t>
  </si>
  <si>
    <t>S'mores Total</t>
  </si>
  <si>
    <t>Toffee-tastic Start</t>
  </si>
  <si>
    <t>Toffee-tastic End</t>
  </si>
  <si>
    <t>Toffee-tastic Total</t>
  </si>
  <si>
    <t>Total Sold</t>
  </si>
  <si>
    <t>Booth 1</t>
  </si>
  <si>
    <t>date/location</t>
  </si>
  <si>
    <t>Booth 2</t>
  </si>
  <si>
    <t>Booth 3</t>
  </si>
  <si>
    <t>Booth 4</t>
  </si>
  <si>
    <t>Booth 5</t>
  </si>
  <si>
    <t>Booth 6</t>
  </si>
  <si>
    <t>Booth 7</t>
  </si>
  <si>
    <t>Booth 8</t>
  </si>
  <si>
    <t>Booth 9</t>
  </si>
  <si>
    <t>Booth 10</t>
  </si>
  <si>
    <t>Booth 11</t>
  </si>
  <si>
    <t>Booth 12</t>
  </si>
  <si>
    <t>Booth 13</t>
  </si>
  <si>
    <t>Booth 14</t>
  </si>
  <si>
    <t>Booth 15</t>
  </si>
  <si>
    <t>Booth 16</t>
  </si>
  <si>
    <t>Booth 17</t>
  </si>
  <si>
    <t>Booth 18</t>
  </si>
  <si>
    <t>Booth 19</t>
  </si>
  <si>
    <t>Booth 20</t>
  </si>
  <si>
    <t>Booth 21</t>
  </si>
  <si>
    <t>Booth 22</t>
  </si>
  <si>
    <t>Booth 23</t>
  </si>
  <si>
    <t>Booth 24</t>
  </si>
  <si>
    <t>Booth 25</t>
  </si>
  <si>
    <t>Booth 26</t>
  </si>
  <si>
    <t>Booth 27</t>
  </si>
  <si>
    <t>Booth 28</t>
  </si>
  <si>
    <t>Booth 29</t>
  </si>
  <si>
    <t>Booth 30</t>
  </si>
  <si>
    <t>Booth 31</t>
  </si>
  <si>
    <t>Booth 32</t>
  </si>
  <si>
    <t>Booth 33</t>
  </si>
  <si>
    <t>Booth 34</t>
  </si>
  <si>
    <t>Booth 35</t>
  </si>
  <si>
    <t>Booth 36</t>
  </si>
  <si>
    <t>Booth 37</t>
  </si>
  <si>
    <t>Booth 38</t>
  </si>
  <si>
    <t>Booth 39</t>
  </si>
  <si>
    <t>Booth 40</t>
  </si>
  <si>
    <t>Booth 41</t>
  </si>
  <si>
    <t>Booth 42</t>
  </si>
  <si>
    <t>Booth 43</t>
  </si>
  <si>
    <t>Booth 44</t>
  </si>
  <si>
    <t>Booth 45</t>
  </si>
  <si>
    <t>Booth 46</t>
  </si>
  <si>
    <t>Booth 47</t>
  </si>
  <si>
    <t>Booth 48</t>
  </si>
  <si>
    <t>Booth 49</t>
  </si>
  <si>
    <t>Booth 50</t>
  </si>
  <si>
    <t>Troop Number</t>
  </si>
  <si>
    <t>Total</t>
  </si>
  <si>
    <t>Total Entered into eBudde</t>
  </si>
  <si>
    <t>Total # of Cookies Entered into eBudde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</si>
</sst>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sz val="16"/>
      <color theme="1"/>
      <name val="Calibri"/>
      <family val="2"/>
      <scheme val="minor"/>
    </font>
    <font>
      <b/>
      <sz val="16"/>
      <color theme="0"/>
      <name val="Calibri"/>
      <family val="2"/>
      <scheme val="minor"/>
    </font>
    <font>
      <b/>
      <sz val="16"/>
      <color theme="1"/>
      <name val="Calibri"/>
      <family val="2"/>
      <scheme val="minor"/>
    </font>
    <font>
      <i/>
      <sz val="11"/>
      <color theme="1"/>
      <name val="Calibri"/>
      <family val="2"/>
      <scheme val="minor"/>
    </font>
    <font>
      <b/>
      <sz val="20"/>
      <color theme="1"/>
      <name val="Calibri"/>
      <family val="2"/>
      <scheme val="minor"/>
    </font>
    <font>
      <b/>
      <u/>
      <sz val="11"/>
      <color theme="1"/>
      <name val="Calibri"/>
      <family val="2"/>
      <scheme val="minor"/>
    </font>
    <font>
      <b/>
      <sz val="14"/>
      <color theme="0"/>
      <name val="Calibri"/>
      <family val="2"/>
      <scheme val="minor"/>
    </font>
    <font>
      <b/>
      <sz val="11"/>
      <name val="Calibri"/>
      <family val="2"/>
      <scheme val="minor"/>
    </font>
  </fonts>
  <fills count="25">
    <fill>
      <patternFill patternType="none"/>
    </fill>
    <fill>
      <patternFill patternType="gray125"/>
    </fill>
    <fill>
      <patternFill patternType="solid">
        <fgColor rgb="FFF6F3EC"/>
        <bgColor indexed="64"/>
      </patternFill>
    </fill>
    <fill>
      <patternFill patternType="solid">
        <fgColor rgb="FFCEC9A1"/>
        <bgColor indexed="64"/>
      </patternFill>
    </fill>
    <fill>
      <patternFill patternType="solid">
        <fgColor rgb="FFFEF7DA"/>
        <bgColor indexed="64"/>
      </patternFill>
    </fill>
    <fill>
      <patternFill patternType="solid">
        <fgColor rgb="FFFFDD00"/>
        <bgColor indexed="64"/>
      </patternFill>
    </fill>
    <fill>
      <patternFill patternType="solid">
        <fgColor rgb="FFD3E2F5"/>
        <bgColor indexed="64"/>
      </patternFill>
    </fill>
    <fill>
      <patternFill patternType="solid">
        <fgColor rgb="FF0081C5"/>
        <bgColor indexed="64"/>
      </patternFill>
    </fill>
    <fill>
      <patternFill patternType="solid">
        <fgColor rgb="FFFEECD8"/>
        <bgColor indexed="64"/>
      </patternFill>
    </fill>
    <fill>
      <patternFill patternType="solid">
        <fgColor rgb="FFF9961F"/>
        <bgColor indexed="64"/>
      </patternFill>
    </fill>
    <fill>
      <patternFill patternType="solid">
        <fgColor rgb="FFDDD4E9"/>
        <bgColor indexed="64"/>
      </patternFill>
    </fill>
    <fill>
      <patternFill patternType="solid">
        <fgColor rgb="FF6E2A8D"/>
        <bgColor indexed="64"/>
      </patternFill>
    </fill>
    <fill>
      <patternFill patternType="solid">
        <fgColor rgb="FFF9DCCE"/>
        <bgColor indexed="64"/>
      </patternFill>
    </fill>
    <fill>
      <patternFill patternType="solid">
        <fgColor rgb="FFE32527"/>
        <bgColor indexed="64"/>
      </patternFill>
    </fill>
    <fill>
      <patternFill patternType="solid">
        <fgColor rgb="FFDAECDE"/>
        <bgColor indexed="64"/>
      </patternFill>
    </fill>
    <fill>
      <patternFill patternType="solid">
        <fgColor rgb="FF01A850"/>
        <bgColor indexed="64"/>
      </patternFill>
    </fill>
    <fill>
      <patternFill patternType="solid">
        <fgColor rgb="FF90492D"/>
        <bgColor indexed="64"/>
      </patternFill>
    </fill>
    <fill>
      <patternFill patternType="solid">
        <fgColor rgb="FFF1E2DB"/>
        <bgColor indexed="64"/>
      </patternFill>
    </fill>
    <fill>
      <patternFill patternType="solid">
        <fgColor rgb="FF00B3BA"/>
        <bgColor indexed="64"/>
      </patternFill>
    </fill>
    <fill>
      <patternFill patternType="solid">
        <fgColor rgb="FFDBF0F3"/>
        <bgColor indexed="64"/>
      </patternFill>
    </fill>
    <fill>
      <patternFill patternType="solid">
        <fgColor rgb="FF00AE58"/>
        <bgColor indexed="64"/>
      </patternFill>
    </fill>
    <fill>
      <patternFill patternType="solid">
        <fgColor rgb="FFF7ABD6"/>
        <bgColor indexed="64"/>
      </patternFill>
    </fill>
    <fill>
      <patternFill patternType="solid">
        <fgColor rgb="FFFFF441"/>
        <bgColor indexed="64"/>
      </patternFill>
    </fill>
    <fill>
      <patternFill patternType="solid">
        <fgColor theme="9"/>
        <bgColor theme="9"/>
      </patternFill>
    </fill>
    <fill>
      <patternFill patternType="solid">
        <fgColor theme="9" tint="0.79998168889431442"/>
        <bgColor theme="9"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s>
  <cellStyleXfs count="1">
    <xf numFmtId="0" fontId="0" fillId="0" borderId="0"/>
  </cellStyleXfs>
  <cellXfs count="237">
    <xf numFmtId="0" fontId="0" fillId="0" borderId="0" xfId="0"/>
    <xf numFmtId="0" fontId="2" fillId="0" borderId="0" xfId="0" applyFont="1"/>
    <xf numFmtId="0" fontId="2" fillId="0" borderId="1" xfId="0" applyFont="1" applyBorder="1"/>
    <xf numFmtId="0" fontId="0" fillId="0" borderId="1" xfId="0" applyBorder="1"/>
    <xf numFmtId="0" fontId="0" fillId="0" borderId="0" xfId="0" applyAlignment="1">
      <alignment horizontal="center"/>
    </xf>
    <xf numFmtId="0" fontId="0" fillId="0" borderId="0" xfId="0" applyAlignment="1">
      <alignment horizontal="left"/>
    </xf>
    <xf numFmtId="0" fontId="10" fillId="0" borderId="0" xfId="0" applyFont="1"/>
    <xf numFmtId="0" fontId="2" fillId="0" borderId="0" xfId="0" applyFont="1" applyProtection="1">
      <protection locked="0"/>
    </xf>
    <xf numFmtId="0" fontId="0" fillId="14" borderId="23" xfId="0" applyFill="1" applyBorder="1" applyProtection="1">
      <protection locked="0"/>
    </xf>
    <xf numFmtId="0" fontId="0" fillId="0" borderId="0" xfId="0" applyProtection="1">
      <protection locked="0"/>
    </xf>
    <xf numFmtId="0" fontId="0" fillId="14" borderId="3" xfId="0" applyFill="1" applyBorder="1" applyProtection="1">
      <protection locked="0"/>
    </xf>
    <xf numFmtId="0" fontId="1" fillId="0" borderId="0" xfId="0" applyFont="1" applyProtection="1">
      <protection locked="0"/>
    </xf>
    <xf numFmtId="0" fontId="1" fillId="3" borderId="5" xfId="0" applyFont="1" applyFill="1" applyBorder="1" applyProtection="1">
      <protection locked="0"/>
    </xf>
    <xf numFmtId="0" fontId="1" fillId="3" borderId="6" xfId="0" applyFont="1" applyFill="1" applyBorder="1" applyProtection="1">
      <protection locked="0"/>
    </xf>
    <xf numFmtId="0" fontId="1" fillId="5" borderId="5" xfId="0" applyFont="1" applyFill="1" applyBorder="1" applyProtection="1">
      <protection locked="0"/>
    </xf>
    <xf numFmtId="0" fontId="1" fillId="5" borderId="6" xfId="0" applyFont="1" applyFill="1" applyBorder="1" applyProtection="1">
      <protection locked="0"/>
    </xf>
    <xf numFmtId="0" fontId="1" fillId="7" borderId="5" xfId="0" applyFont="1" applyFill="1" applyBorder="1" applyProtection="1">
      <protection locked="0"/>
    </xf>
    <xf numFmtId="0" fontId="1" fillId="7" borderId="6" xfId="0" applyFont="1" applyFill="1" applyBorder="1" applyProtection="1">
      <protection locked="0"/>
    </xf>
    <xf numFmtId="0" fontId="1" fillId="9" borderId="5" xfId="0" applyFont="1" applyFill="1" applyBorder="1" applyProtection="1">
      <protection locked="0"/>
    </xf>
    <xf numFmtId="0" fontId="1" fillId="9" borderId="6" xfId="0" applyFont="1" applyFill="1" applyBorder="1" applyProtection="1">
      <protection locked="0"/>
    </xf>
    <xf numFmtId="0" fontId="1" fillId="11" borderId="5" xfId="0" applyFont="1" applyFill="1" applyBorder="1" applyProtection="1">
      <protection locked="0"/>
    </xf>
    <xf numFmtId="0" fontId="1" fillId="11" borderId="6" xfId="0" applyFont="1" applyFill="1" applyBorder="1" applyProtection="1">
      <protection locked="0"/>
    </xf>
    <xf numFmtId="0" fontId="1" fillId="13" borderId="5" xfId="0" applyFont="1" applyFill="1" applyBorder="1" applyProtection="1">
      <protection locked="0"/>
    </xf>
    <xf numFmtId="0" fontId="1" fillId="13" borderId="6" xfId="0" applyFont="1" applyFill="1" applyBorder="1" applyProtection="1">
      <protection locked="0"/>
    </xf>
    <xf numFmtId="0" fontId="1" fillId="15" borderId="5" xfId="0" applyFont="1" applyFill="1" applyBorder="1" applyProtection="1">
      <protection locked="0"/>
    </xf>
    <xf numFmtId="0" fontId="1" fillId="15" borderId="6" xfId="0" applyFont="1" applyFill="1" applyBorder="1" applyProtection="1">
      <protection locked="0"/>
    </xf>
    <xf numFmtId="0" fontId="1" fillId="16" borderId="5" xfId="0" applyFont="1" applyFill="1" applyBorder="1" applyProtection="1">
      <protection locked="0"/>
    </xf>
    <xf numFmtId="0" fontId="1" fillId="16" borderId="6" xfId="0" applyFont="1" applyFill="1" applyBorder="1" applyProtection="1">
      <protection locked="0"/>
    </xf>
    <xf numFmtId="0" fontId="1" fillId="18" borderId="5" xfId="0" applyFont="1" applyFill="1" applyBorder="1" applyProtection="1">
      <protection locked="0"/>
    </xf>
    <xf numFmtId="0" fontId="1" fillId="18" borderId="6" xfId="0" applyFont="1" applyFill="1" applyBorder="1" applyProtection="1">
      <protection locked="0"/>
    </xf>
    <xf numFmtId="0" fontId="2" fillId="0" borderId="34" xfId="0" applyFont="1" applyBorder="1" applyProtection="1">
      <protection locked="0"/>
    </xf>
    <xf numFmtId="0" fontId="8" fillId="0" borderId="35" xfId="0" applyFont="1" applyBorder="1" applyProtection="1">
      <protection locked="0"/>
    </xf>
    <xf numFmtId="0" fontId="2" fillId="0" borderId="35" xfId="0" applyFont="1" applyBorder="1" applyProtection="1">
      <protection locked="0"/>
    </xf>
    <xf numFmtId="0" fontId="8" fillId="0" borderId="36" xfId="0" applyFont="1" applyBorder="1" applyProtection="1">
      <protection locked="0"/>
    </xf>
    <xf numFmtId="0" fontId="2" fillId="0" borderId="2" xfId="0" applyFont="1" applyBorder="1" applyProtection="1">
      <protection locked="0"/>
    </xf>
    <xf numFmtId="0" fontId="8" fillId="0" borderId="2" xfId="0" applyFont="1" applyBorder="1" applyProtection="1">
      <protection locked="0"/>
    </xf>
    <xf numFmtId="0" fontId="12" fillId="0" borderId="0" xfId="0" applyFont="1" applyProtection="1">
      <protection locked="0"/>
    </xf>
    <xf numFmtId="0" fontId="1" fillId="3" borderId="7" xfId="0" applyFont="1" applyFill="1" applyBorder="1"/>
    <xf numFmtId="0" fontId="1" fillId="5" borderId="7" xfId="0" applyFont="1" applyFill="1" applyBorder="1"/>
    <xf numFmtId="0" fontId="1" fillId="7" borderId="7" xfId="0" applyFont="1" applyFill="1" applyBorder="1"/>
    <xf numFmtId="0" fontId="1" fillId="9" borderId="7" xfId="0" applyFont="1" applyFill="1" applyBorder="1"/>
    <xf numFmtId="0" fontId="1" fillId="11" borderId="7" xfId="0" applyFont="1" applyFill="1" applyBorder="1"/>
    <xf numFmtId="0" fontId="1" fillId="13" borderId="7" xfId="0" applyFont="1" applyFill="1" applyBorder="1"/>
    <xf numFmtId="0" fontId="1" fillId="15" borderId="7" xfId="0" applyFont="1" applyFill="1" applyBorder="1"/>
    <xf numFmtId="0" fontId="1" fillId="16" borderId="7" xfId="0" applyFont="1" applyFill="1" applyBorder="1"/>
    <xf numFmtId="0" fontId="1" fillId="18" borderId="7" xfId="0" applyFont="1" applyFill="1" applyBorder="1"/>
    <xf numFmtId="0" fontId="1" fillId="20" borderId="13" xfId="0" applyFont="1" applyFill="1" applyBorder="1"/>
    <xf numFmtId="0" fontId="3" fillId="0" borderId="0" xfId="0" applyFont="1" applyProtection="1">
      <protection locked="0"/>
    </xf>
    <xf numFmtId="0" fontId="12" fillId="21" borderId="1" xfId="0" applyFont="1" applyFill="1" applyBorder="1" applyProtection="1">
      <protection locked="0"/>
    </xf>
    <xf numFmtId="0" fontId="12" fillId="21" borderId="4" xfId="0" applyFont="1" applyFill="1" applyBorder="1" applyProtection="1">
      <protection locked="0"/>
    </xf>
    <xf numFmtId="0" fontId="0" fillId="21" borderId="17" xfId="0" applyFill="1" applyBorder="1" applyProtection="1">
      <protection locked="0"/>
    </xf>
    <xf numFmtId="0" fontId="0" fillId="21" borderId="8" xfId="0" applyFill="1" applyBorder="1" applyProtection="1">
      <protection locked="0"/>
    </xf>
    <xf numFmtId="0" fontId="12" fillId="21" borderId="11" xfId="0" applyFont="1" applyFill="1" applyBorder="1" applyProtection="1">
      <protection locked="0"/>
    </xf>
    <xf numFmtId="0" fontId="0" fillId="14" borderId="45" xfId="0" applyFill="1" applyBorder="1" applyProtection="1">
      <protection locked="0"/>
    </xf>
    <xf numFmtId="0" fontId="0" fillId="21" borderId="10" xfId="0" applyFill="1" applyBorder="1" applyProtection="1">
      <protection locked="0"/>
    </xf>
    <xf numFmtId="0" fontId="0" fillId="14" borderId="42" xfId="0" applyFill="1" applyBorder="1"/>
    <xf numFmtId="0" fontId="0" fillId="14" borderId="32" xfId="0" applyFill="1" applyBorder="1"/>
    <xf numFmtId="0" fontId="12" fillId="21" borderId="44" xfId="0" applyFont="1" applyFill="1" applyBorder="1"/>
    <xf numFmtId="0" fontId="12" fillId="21" borderId="25" xfId="0" applyFont="1" applyFill="1" applyBorder="1"/>
    <xf numFmtId="0" fontId="2" fillId="14" borderId="41" xfId="0" applyFont="1" applyFill="1" applyBorder="1"/>
    <xf numFmtId="0" fontId="2" fillId="14" borderId="25" xfId="0" applyFont="1" applyFill="1" applyBorder="1"/>
    <xf numFmtId="0" fontId="2" fillId="14" borderId="47" xfId="0" applyFont="1" applyFill="1" applyBorder="1"/>
    <xf numFmtId="0" fontId="1" fillId="15" borderId="43" xfId="0" applyFont="1" applyFill="1" applyBorder="1"/>
    <xf numFmtId="0" fontId="3" fillId="15" borderId="22" xfId="0" applyFont="1" applyFill="1" applyBorder="1"/>
    <xf numFmtId="0" fontId="3" fillId="15" borderId="40" xfId="0" applyFont="1" applyFill="1" applyBorder="1"/>
    <xf numFmtId="0" fontId="11" fillId="15" borderId="27" xfId="0" applyFont="1" applyFill="1" applyBorder="1" applyAlignment="1">
      <alignment horizontal="center"/>
    </xf>
    <xf numFmtId="0" fontId="11" fillId="15" borderId="28"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2" borderId="8"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6" fillId="3" borderId="9" xfId="0" applyFont="1" applyFill="1" applyBorder="1" applyAlignment="1">
      <alignment horizontal="center" vertical="center"/>
    </xf>
    <xf numFmtId="0" fontId="5" fillId="4" borderId="8" xfId="0" applyFont="1" applyFill="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5" borderId="9" xfId="0" applyFont="1" applyFill="1" applyBorder="1" applyAlignment="1">
      <alignment horizontal="center" vertical="center"/>
    </xf>
    <xf numFmtId="0" fontId="5" fillId="4" borderId="1"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protection locked="0"/>
    </xf>
    <xf numFmtId="0" fontId="6" fillId="5" borderId="19" xfId="0" applyFont="1" applyFill="1" applyBorder="1" applyAlignment="1">
      <alignment horizontal="center" vertical="center"/>
    </xf>
    <xf numFmtId="0" fontId="5" fillId="6" borderId="18"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5" fillId="6" borderId="38" xfId="0" applyFont="1" applyFill="1" applyBorder="1" applyAlignment="1" applyProtection="1">
      <alignment horizontal="center" vertical="center"/>
      <protection locked="0"/>
    </xf>
    <xf numFmtId="0" fontId="5" fillId="6" borderId="37" xfId="0" applyFont="1" applyFill="1" applyBorder="1" applyAlignment="1" applyProtection="1">
      <alignment horizontal="center" vertical="center"/>
      <protection locked="0"/>
    </xf>
    <xf numFmtId="0" fontId="6" fillId="7" borderId="24" xfId="0" applyFont="1" applyFill="1" applyBorder="1" applyAlignment="1">
      <alignment horizontal="center" vertical="center"/>
    </xf>
    <xf numFmtId="0" fontId="5" fillId="8" borderId="16" xfId="0" applyFont="1" applyFill="1" applyBorder="1" applyAlignment="1" applyProtection="1">
      <alignment horizontal="center" vertical="center"/>
      <protection locked="0"/>
    </xf>
    <xf numFmtId="0" fontId="5" fillId="8" borderId="17" xfId="0" applyFont="1" applyFill="1" applyBorder="1" applyAlignment="1" applyProtection="1">
      <alignment horizontal="center" vertical="center"/>
      <protection locked="0"/>
    </xf>
    <xf numFmtId="0" fontId="5" fillId="8" borderId="18" xfId="0" applyFont="1" applyFill="1" applyBorder="1" applyAlignment="1" applyProtection="1">
      <alignment horizontal="center" vertical="center"/>
      <protection locked="0"/>
    </xf>
    <xf numFmtId="0" fontId="5" fillId="8" borderId="4" xfId="0" applyFont="1" applyFill="1" applyBorder="1" applyAlignment="1" applyProtection="1">
      <alignment horizontal="center" vertical="center"/>
      <protection locked="0"/>
    </xf>
    <xf numFmtId="0" fontId="5" fillId="8" borderId="37" xfId="0" applyFont="1" applyFill="1" applyBorder="1" applyAlignment="1" applyProtection="1">
      <alignment horizontal="center" vertical="center"/>
      <protection locked="0"/>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4" xfId="0" applyFont="1" applyFill="1" applyBorder="1" applyAlignment="1">
      <alignment horizontal="center" vertical="center"/>
    </xf>
    <xf numFmtId="0" fontId="5" fillId="8" borderId="38" xfId="0" applyFont="1" applyFill="1" applyBorder="1" applyAlignment="1" applyProtection="1">
      <alignment horizontal="center" vertical="center"/>
      <protection locked="0"/>
    </xf>
    <xf numFmtId="0" fontId="5" fillId="10" borderId="16" xfId="0" applyFont="1" applyFill="1" applyBorder="1" applyAlignment="1" applyProtection="1">
      <alignment horizontal="center" vertical="center"/>
      <protection locked="0"/>
    </xf>
    <xf numFmtId="0" fontId="5" fillId="10" borderId="17" xfId="0" applyFont="1" applyFill="1" applyBorder="1" applyAlignment="1" applyProtection="1">
      <alignment horizontal="center" vertical="center"/>
      <protection locked="0"/>
    </xf>
    <xf numFmtId="0" fontId="5" fillId="10" borderId="37" xfId="0" applyFont="1" applyFill="1" applyBorder="1" applyAlignment="1" applyProtection="1">
      <alignment horizontal="center" vertical="center"/>
      <protection locked="0"/>
    </xf>
    <xf numFmtId="0" fontId="5" fillId="10" borderId="18" xfId="0" applyFont="1" applyFill="1" applyBorder="1" applyAlignment="1" applyProtection="1">
      <alignment horizontal="center" vertical="center"/>
      <protection locked="0"/>
    </xf>
    <xf numFmtId="0" fontId="5" fillId="10" borderId="4" xfId="0" applyFont="1" applyFill="1" applyBorder="1" applyAlignment="1" applyProtection="1">
      <alignment horizontal="center" vertical="center"/>
      <protection locked="0"/>
    </xf>
    <xf numFmtId="0" fontId="6" fillId="11" borderId="19" xfId="0" applyFont="1" applyFill="1" applyBorder="1" applyAlignment="1">
      <alignment horizontal="center" vertical="center"/>
    </xf>
    <xf numFmtId="0" fontId="6" fillId="11" borderId="20" xfId="0" applyFont="1" applyFill="1" applyBorder="1" applyAlignment="1">
      <alignment horizontal="center" vertical="center"/>
    </xf>
    <xf numFmtId="0" fontId="5" fillId="10" borderId="38" xfId="0" applyFont="1" applyFill="1" applyBorder="1" applyAlignment="1" applyProtection="1">
      <alignment horizontal="center" vertical="center"/>
      <protection locked="0"/>
    </xf>
    <xf numFmtId="0" fontId="5" fillId="12" borderId="16" xfId="0" applyFont="1" applyFill="1" applyBorder="1" applyAlignment="1" applyProtection="1">
      <alignment horizontal="center" vertical="center"/>
      <protection locked="0"/>
    </xf>
    <xf numFmtId="0" fontId="5" fillId="12" borderId="17" xfId="0" applyFont="1" applyFill="1" applyBorder="1" applyAlignment="1" applyProtection="1">
      <alignment horizontal="center" vertical="center"/>
      <protection locked="0"/>
    </xf>
    <xf numFmtId="0" fontId="5" fillId="12" borderId="37" xfId="0" applyFont="1" applyFill="1" applyBorder="1" applyAlignment="1" applyProtection="1">
      <alignment horizontal="center" vertical="center"/>
      <protection locked="0"/>
    </xf>
    <xf numFmtId="0" fontId="6" fillId="11" borderId="24" xfId="0" applyFont="1" applyFill="1" applyBorder="1" applyAlignment="1">
      <alignment horizontal="center" vertical="center"/>
    </xf>
    <xf numFmtId="0" fontId="5" fillId="12" borderId="18" xfId="0" applyFont="1" applyFill="1" applyBorder="1" applyAlignment="1" applyProtection="1">
      <alignment horizontal="center" vertical="center"/>
      <protection locked="0"/>
    </xf>
    <xf numFmtId="0" fontId="5" fillId="12" borderId="4" xfId="0"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protection locked="0"/>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5" fillId="14" borderId="16" xfId="0" applyFont="1" applyFill="1" applyBorder="1" applyAlignment="1" applyProtection="1">
      <alignment horizontal="center" vertical="center"/>
      <protection locked="0"/>
    </xf>
    <xf numFmtId="0" fontId="5" fillId="14" borderId="17" xfId="0" applyFont="1" applyFill="1" applyBorder="1" applyAlignment="1" applyProtection="1">
      <alignment horizontal="center" vertical="center"/>
      <protection locked="0"/>
    </xf>
    <xf numFmtId="0" fontId="6" fillId="13" borderId="24" xfId="0" applyFont="1" applyFill="1" applyBorder="1" applyAlignment="1">
      <alignment horizontal="center" vertical="center"/>
    </xf>
    <xf numFmtId="0" fontId="5" fillId="14" borderId="18" xfId="0" applyFont="1" applyFill="1" applyBorder="1" applyAlignment="1" applyProtection="1">
      <alignment horizontal="center" vertical="center"/>
      <protection locked="0"/>
    </xf>
    <xf numFmtId="0" fontId="5" fillId="14" borderId="4" xfId="0" applyFont="1" applyFill="1" applyBorder="1" applyAlignment="1" applyProtection="1">
      <alignment horizontal="center" vertical="center"/>
      <protection locked="0"/>
    </xf>
    <xf numFmtId="0" fontId="5" fillId="14" borderId="38" xfId="0" applyFont="1" applyFill="1" applyBorder="1" applyAlignment="1" applyProtection="1">
      <alignment horizontal="center" vertical="center"/>
      <protection locked="0"/>
    </xf>
    <xf numFmtId="0" fontId="5" fillId="14" borderId="37" xfId="0" applyFont="1" applyFill="1" applyBorder="1" applyAlignment="1" applyProtection="1">
      <alignment horizontal="center" vertical="center"/>
      <protection locked="0"/>
    </xf>
    <xf numFmtId="0" fontId="6" fillId="15" borderId="19" xfId="0" applyFont="1" applyFill="1" applyBorder="1" applyAlignment="1">
      <alignment horizontal="center" vertical="center"/>
    </xf>
    <xf numFmtId="0" fontId="6" fillId="15" borderId="20" xfId="0" applyFont="1" applyFill="1" applyBorder="1" applyAlignment="1">
      <alignment horizontal="center" vertical="center"/>
    </xf>
    <xf numFmtId="0" fontId="6" fillId="15" borderId="24" xfId="0" applyFont="1" applyFill="1" applyBorder="1" applyAlignment="1">
      <alignment horizontal="center" vertical="center"/>
    </xf>
    <xf numFmtId="0" fontId="5" fillId="17" borderId="16" xfId="0" applyFont="1" applyFill="1" applyBorder="1" applyAlignment="1" applyProtection="1">
      <alignment horizontal="center" vertical="center"/>
      <protection locked="0"/>
    </xf>
    <xf numFmtId="0" fontId="5" fillId="17" borderId="17" xfId="0" applyFont="1" applyFill="1" applyBorder="1" applyAlignment="1" applyProtection="1">
      <alignment horizontal="center" vertical="center"/>
      <protection locked="0"/>
    </xf>
    <xf numFmtId="0" fontId="5" fillId="17" borderId="18"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protection locked="0"/>
    </xf>
    <xf numFmtId="0" fontId="5" fillId="17" borderId="37" xfId="0" applyFont="1" applyFill="1" applyBorder="1" applyAlignment="1" applyProtection="1">
      <alignment horizontal="center" vertical="center"/>
      <protection locked="0"/>
    </xf>
    <xf numFmtId="0" fontId="6" fillId="16" borderId="19" xfId="0" applyFont="1" applyFill="1" applyBorder="1" applyAlignment="1">
      <alignment horizontal="center" vertical="center"/>
    </xf>
    <xf numFmtId="0" fontId="6" fillId="16" borderId="20" xfId="0" applyFont="1" applyFill="1" applyBorder="1" applyAlignment="1">
      <alignment horizontal="center" vertical="center"/>
    </xf>
    <xf numFmtId="0" fontId="6" fillId="16" borderId="24" xfId="0" applyFont="1" applyFill="1" applyBorder="1" applyAlignment="1">
      <alignment horizontal="center" vertical="center"/>
    </xf>
    <xf numFmtId="0" fontId="5" fillId="17" borderId="38" xfId="0" applyFont="1" applyFill="1" applyBorder="1" applyAlignment="1" applyProtection="1">
      <alignment horizontal="center" vertical="center"/>
      <protection locked="0"/>
    </xf>
    <xf numFmtId="0" fontId="5" fillId="19" borderId="18" xfId="0" applyFont="1" applyFill="1" applyBorder="1" applyAlignment="1" applyProtection="1">
      <alignment horizontal="center" vertical="center"/>
      <protection locked="0"/>
    </xf>
    <xf numFmtId="0" fontId="5" fillId="19" borderId="4" xfId="0" applyFont="1" applyFill="1" applyBorder="1" applyAlignment="1" applyProtection="1">
      <alignment horizontal="center" vertical="center"/>
      <protection locked="0"/>
    </xf>
    <xf numFmtId="0" fontId="5" fillId="19" borderId="16" xfId="0" applyFont="1" applyFill="1" applyBorder="1" applyAlignment="1" applyProtection="1">
      <alignment horizontal="center" vertical="center"/>
      <protection locked="0"/>
    </xf>
    <xf numFmtId="0" fontId="5" fillId="19" borderId="17" xfId="0" applyFont="1" applyFill="1" applyBorder="1" applyAlignment="1" applyProtection="1">
      <alignment horizontal="center" vertical="center"/>
      <protection locked="0"/>
    </xf>
    <xf numFmtId="0" fontId="5" fillId="19" borderId="37" xfId="0" applyFont="1" applyFill="1" applyBorder="1" applyAlignment="1" applyProtection="1">
      <alignment horizontal="center" vertical="center"/>
      <protection locked="0"/>
    </xf>
    <xf numFmtId="0" fontId="6" fillId="20" borderId="21" xfId="0" applyFont="1" applyFill="1" applyBorder="1" applyAlignment="1">
      <alignment horizontal="center" vertical="center"/>
    </xf>
    <xf numFmtId="0" fontId="6" fillId="20" borderId="22" xfId="0" applyFont="1" applyFill="1" applyBorder="1" applyAlignment="1">
      <alignment horizontal="center" vertical="center"/>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9" fillId="22" borderId="26" xfId="0" applyFont="1" applyFill="1" applyBorder="1" applyAlignment="1" applyProtection="1">
      <alignment horizontal="center" vertical="center"/>
      <protection locked="0"/>
    </xf>
    <xf numFmtId="0" fontId="9" fillId="22" borderId="27" xfId="0" applyFont="1" applyFill="1" applyBorder="1" applyAlignment="1" applyProtection="1">
      <alignment horizontal="center" vertical="center"/>
      <protection locked="0"/>
    </xf>
    <xf numFmtId="0" fontId="9" fillId="22" borderId="29" xfId="0" applyFont="1" applyFill="1" applyBorder="1" applyAlignment="1" applyProtection="1">
      <alignment horizontal="center" vertical="center"/>
      <protection locked="0"/>
    </xf>
    <xf numFmtId="0" fontId="9" fillId="22" borderId="0" xfId="0" applyFont="1" applyFill="1" applyAlignment="1" applyProtection="1">
      <alignment horizontal="center" vertical="center"/>
      <protection locked="0"/>
    </xf>
    <xf numFmtId="0" fontId="9" fillId="22" borderId="31" xfId="0" applyFont="1" applyFill="1" applyBorder="1" applyAlignment="1" applyProtection="1">
      <alignment horizontal="center" vertical="center"/>
      <protection locked="0"/>
    </xf>
    <xf numFmtId="0" fontId="9" fillId="22" borderId="32" xfId="0" applyFont="1" applyFill="1" applyBorder="1" applyAlignment="1" applyProtection="1">
      <alignment horizontal="center" vertical="center"/>
      <protection locked="0"/>
    </xf>
    <xf numFmtId="0" fontId="9" fillId="22" borderId="28" xfId="0" applyFont="1" applyFill="1" applyBorder="1" applyAlignment="1">
      <alignment horizontal="center" vertical="center"/>
    </xf>
    <xf numFmtId="0" fontId="9" fillId="22" borderId="30" xfId="0" applyFont="1" applyFill="1" applyBorder="1" applyAlignment="1">
      <alignment horizontal="center" vertical="center"/>
    </xf>
    <xf numFmtId="0" fontId="9" fillId="22" borderId="33" xfId="0" applyFont="1" applyFill="1" applyBorder="1" applyAlignment="1">
      <alignment horizontal="center" vertical="center"/>
    </xf>
    <xf numFmtId="0" fontId="5" fillId="6" borderId="8"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6" fillId="20" borderId="39" xfId="0" applyFont="1" applyFill="1" applyBorder="1" applyAlignment="1">
      <alignment horizontal="center" vertical="center"/>
    </xf>
    <xf numFmtId="0" fontId="6" fillId="18" borderId="24" xfId="0" applyFont="1" applyFill="1" applyBorder="1" applyAlignment="1">
      <alignment horizontal="center" vertical="center"/>
    </xf>
    <xf numFmtId="0" fontId="5" fillId="19" borderId="38" xfId="0" applyFont="1" applyFill="1" applyBorder="1" applyAlignment="1" applyProtection="1">
      <alignment horizontal="center" vertical="center"/>
      <protection locked="0"/>
    </xf>
    <xf numFmtId="0" fontId="6" fillId="18" borderId="9" xfId="0" applyFont="1" applyFill="1" applyBorder="1" applyAlignment="1">
      <alignment horizontal="center" vertical="center"/>
    </xf>
    <xf numFmtId="0" fontId="6" fillId="20" borderId="14" xfId="0" applyFont="1" applyFill="1" applyBorder="1" applyAlignment="1">
      <alignment horizontal="center" vertical="center"/>
    </xf>
    <xf numFmtId="0" fontId="6" fillId="15" borderId="9" xfId="0" applyFont="1" applyFill="1" applyBorder="1" applyAlignment="1">
      <alignment horizontal="center" vertical="center"/>
    </xf>
    <xf numFmtId="0" fontId="5" fillId="17" borderId="8" xfId="0" applyFont="1" applyFill="1" applyBorder="1" applyAlignment="1" applyProtection="1">
      <alignment horizontal="center" vertical="center"/>
      <protection locked="0"/>
    </xf>
    <xf numFmtId="0" fontId="5" fillId="17" borderId="1" xfId="0" applyFont="1" applyFill="1" applyBorder="1" applyAlignment="1" applyProtection="1">
      <alignment horizontal="center" vertical="center"/>
      <protection locked="0"/>
    </xf>
    <xf numFmtId="0" fontId="6" fillId="16" borderId="9" xfId="0" applyFont="1" applyFill="1" applyBorder="1" applyAlignment="1">
      <alignment horizontal="center" vertical="center"/>
    </xf>
    <xf numFmtId="0" fontId="5" fillId="19" borderId="8" xfId="0" applyFont="1" applyFill="1" applyBorder="1" applyAlignment="1" applyProtection="1">
      <alignment horizontal="center" vertical="center"/>
      <protection locked="0"/>
    </xf>
    <xf numFmtId="0" fontId="5" fillId="19" borderId="1" xfId="0" applyFont="1" applyFill="1" applyBorder="1" applyAlignment="1" applyProtection="1">
      <alignment horizontal="center" vertical="center"/>
      <protection locked="0"/>
    </xf>
    <xf numFmtId="0" fontId="6" fillId="11" borderId="9" xfId="0" applyFont="1" applyFill="1" applyBorder="1" applyAlignment="1">
      <alignment horizontal="center" vertical="center"/>
    </xf>
    <xf numFmtId="0" fontId="5" fillId="12" borderId="8" xfId="0" applyFont="1" applyFill="1" applyBorder="1" applyAlignment="1" applyProtection="1">
      <alignment horizontal="center" vertical="center"/>
      <protection locked="0"/>
    </xf>
    <xf numFmtId="0" fontId="5" fillId="12" borderId="1" xfId="0" applyFont="1" applyFill="1" applyBorder="1" applyAlignment="1" applyProtection="1">
      <alignment horizontal="center" vertical="center"/>
      <protection locked="0"/>
    </xf>
    <xf numFmtId="0" fontId="6" fillId="13" borderId="9" xfId="0" applyFont="1" applyFill="1" applyBorder="1" applyAlignment="1">
      <alignment horizontal="center" vertical="center"/>
    </xf>
    <xf numFmtId="0" fontId="5" fillId="14" borderId="8" xfId="0" applyFont="1" applyFill="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6" fillId="7" borderId="9" xfId="0" applyFont="1" applyFill="1" applyBorder="1" applyAlignment="1">
      <alignment horizontal="center" vertical="center"/>
    </xf>
    <xf numFmtId="0" fontId="5" fillId="8" borderId="8" xfId="0" applyFont="1" applyFill="1" applyBorder="1" applyAlignment="1" applyProtection="1">
      <alignment horizontal="center" vertical="center"/>
      <protection locked="0"/>
    </xf>
    <xf numFmtId="0" fontId="5" fillId="8" borderId="1" xfId="0" applyFont="1" applyFill="1" applyBorder="1" applyAlignment="1" applyProtection="1">
      <alignment horizontal="center" vertical="center"/>
      <protection locked="0"/>
    </xf>
    <xf numFmtId="0" fontId="6" fillId="9" borderId="9" xfId="0" applyFont="1" applyFill="1" applyBorder="1" applyAlignment="1">
      <alignment horizontal="center" vertical="center"/>
    </xf>
    <xf numFmtId="0" fontId="5" fillId="10" borderId="8"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6" fillId="5" borderId="12" xfId="0" applyFont="1" applyFill="1" applyBorder="1" applyAlignment="1">
      <alignment horizontal="center" vertical="center"/>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6" fillId="18" borderId="12" xfId="0" applyFont="1" applyFill="1" applyBorder="1" applyAlignment="1">
      <alignment horizontal="center" vertical="center"/>
    </xf>
    <xf numFmtId="0" fontId="6" fillId="20" borderId="15" xfId="0" applyFont="1" applyFill="1" applyBorder="1" applyAlignment="1">
      <alignment horizontal="center" vertical="center"/>
    </xf>
    <xf numFmtId="0" fontId="6" fillId="15" borderId="12" xfId="0" applyFont="1" applyFill="1" applyBorder="1" applyAlignment="1">
      <alignment horizontal="center" vertical="center"/>
    </xf>
    <xf numFmtId="0" fontId="5" fillId="17" borderId="10" xfId="0" applyFont="1" applyFill="1" applyBorder="1" applyAlignment="1" applyProtection="1">
      <alignment horizontal="center" vertical="center"/>
      <protection locked="0"/>
    </xf>
    <xf numFmtId="0" fontId="5" fillId="17" borderId="11" xfId="0" applyFont="1" applyFill="1" applyBorder="1" applyAlignment="1" applyProtection="1">
      <alignment horizontal="center" vertical="center"/>
      <protection locked="0"/>
    </xf>
    <xf numFmtId="0" fontId="6" fillId="16" borderId="12" xfId="0" applyFont="1" applyFill="1" applyBorder="1" applyAlignment="1">
      <alignment horizontal="center" vertical="center"/>
    </xf>
    <xf numFmtId="0" fontId="5" fillId="19" borderId="10" xfId="0" applyFont="1" applyFill="1" applyBorder="1" applyAlignment="1" applyProtection="1">
      <alignment horizontal="center" vertical="center"/>
      <protection locked="0"/>
    </xf>
    <xf numFmtId="0" fontId="5" fillId="19" borderId="11" xfId="0" applyFont="1" applyFill="1" applyBorder="1" applyAlignment="1" applyProtection="1">
      <alignment horizontal="center" vertical="center"/>
      <protection locked="0"/>
    </xf>
    <xf numFmtId="0" fontId="6" fillId="11" borderId="12" xfId="0" applyFont="1" applyFill="1" applyBorder="1" applyAlignment="1">
      <alignment horizontal="center" vertical="center"/>
    </xf>
    <xf numFmtId="0" fontId="5" fillId="12" borderId="10" xfId="0" applyFont="1" applyFill="1" applyBorder="1" applyAlignment="1" applyProtection="1">
      <alignment horizontal="center" vertical="center"/>
      <protection locked="0"/>
    </xf>
    <xf numFmtId="0" fontId="5" fillId="12" borderId="11" xfId="0" applyFont="1" applyFill="1" applyBorder="1" applyAlignment="1" applyProtection="1">
      <alignment horizontal="center" vertical="center"/>
      <protection locked="0"/>
    </xf>
    <xf numFmtId="0" fontId="6" fillId="13" borderId="12" xfId="0" applyFont="1" applyFill="1" applyBorder="1" applyAlignment="1">
      <alignment horizontal="center" vertical="center"/>
    </xf>
    <xf numFmtId="0" fontId="5" fillId="14" borderId="10" xfId="0" applyFont="1" applyFill="1" applyBorder="1" applyAlignment="1" applyProtection="1">
      <alignment horizontal="center" vertical="center"/>
      <protection locked="0"/>
    </xf>
    <xf numFmtId="0" fontId="5" fillId="14" borderId="11" xfId="0" applyFont="1" applyFill="1" applyBorder="1" applyAlignment="1" applyProtection="1">
      <alignment horizontal="center" vertical="center"/>
      <protection locked="0"/>
    </xf>
    <xf numFmtId="0" fontId="6" fillId="7" borderId="12" xfId="0" applyFont="1" applyFill="1" applyBorder="1" applyAlignment="1">
      <alignment horizontal="center" vertical="center"/>
    </xf>
    <xf numFmtId="0" fontId="5" fillId="8" borderId="10" xfId="0" applyFont="1" applyFill="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6" fillId="9" borderId="12" xfId="0" applyFont="1" applyFill="1" applyBorder="1" applyAlignment="1">
      <alignment horizontal="center" vertical="center"/>
    </xf>
    <xf numFmtId="0" fontId="5" fillId="10" borderId="10" xfId="0" applyFont="1" applyFill="1" applyBorder="1" applyAlignment="1" applyProtection="1">
      <alignment horizontal="center" vertical="center"/>
      <protection locked="0"/>
    </xf>
    <xf numFmtId="0" fontId="5" fillId="10" borderId="11" xfId="0" applyFont="1" applyFill="1" applyBorder="1" applyAlignment="1" applyProtection="1">
      <alignment horizontal="center" vertical="center"/>
      <protection locked="0"/>
    </xf>
    <xf numFmtId="0" fontId="6" fillId="3" borderId="12" xfId="0" applyFont="1" applyFill="1" applyBorder="1" applyAlignment="1">
      <alignment horizontal="center" vertical="center"/>
    </xf>
    <xf numFmtId="0" fontId="5" fillId="4" borderId="10" xfId="0" applyFont="1" applyFill="1" applyBorder="1" applyAlignment="1" applyProtection="1">
      <alignment horizontal="center" vertical="center"/>
      <protection locked="0"/>
    </xf>
    <xf numFmtId="0" fontId="7" fillId="22" borderId="0" xfId="0" applyFont="1" applyFill="1" applyBorder="1" applyAlignment="1">
      <alignment horizontal="center" vertical="center"/>
    </xf>
    <xf numFmtId="0" fontId="7" fillId="22" borderId="0" xfId="0" applyFont="1" applyFill="1" applyBorder="1" applyAlignment="1">
      <alignment horizontal="center" vertical="center"/>
    </xf>
    <xf numFmtId="0" fontId="7" fillId="22" borderId="26" xfId="0" applyFont="1" applyFill="1" applyBorder="1" applyAlignment="1">
      <alignment horizontal="center" vertical="center"/>
    </xf>
    <xf numFmtId="0" fontId="7" fillId="22" borderId="27" xfId="0" applyFont="1" applyFill="1" applyBorder="1" applyAlignment="1">
      <alignment horizontal="center" vertical="center"/>
    </xf>
    <xf numFmtId="0" fontId="7" fillId="22" borderId="27" xfId="0" applyFont="1" applyFill="1" applyBorder="1" applyAlignment="1">
      <alignment horizontal="center" vertical="center"/>
    </xf>
    <xf numFmtId="0" fontId="7" fillId="22" borderId="29" xfId="0" applyFont="1" applyFill="1" applyBorder="1" applyAlignment="1">
      <alignment horizontal="center" vertical="center"/>
    </xf>
    <xf numFmtId="0" fontId="7" fillId="22" borderId="31" xfId="0" applyFont="1" applyFill="1" applyBorder="1" applyAlignment="1">
      <alignment horizontal="center" vertical="center"/>
    </xf>
    <xf numFmtId="0" fontId="7" fillId="22" borderId="32" xfId="0" applyFont="1" applyFill="1" applyBorder="1" applyAlignment="1">
      <alignment horizontal="center" vertical="center"/>
    </xf>
    <xf numFmtId="0" fontId="7" fillId="22" borderId="32" xfId="0" applyFont="1" applyFill="1" applyBorder="1" applyAlignment="1">
      <alignment horizontal="center" vertical="center"/>
    </xf>
    <xf numFmtId="0" fontId="7" fillId="22" borderId="26"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7" fillId="22" borderId="29" xfId="0" applyFont="1" applyFill="1" applyBorder="1" applyAlignment="1">
      <alignment horizontal="center" vertical="center" wrapText="1"/>
    </xf>
    <xf numFmtId="0" fontId="7" fillId="22" borderId="0" xfId="0" applyFont="1" applyFill="1" applyBorder="1" applyAlignment="1">
      <alignment horizontal="center" vertical="center" wrapText="1"/>
    </xf>
    <xf numFmtId="0" fontId="7" fillId="22" borderId="31" xfId="0" applyFont="1" applyFill="1" applyBorder="1" applyAlignment="1">
      <alignment horizontal="center" vertical="center" wrapText="1"/>
    </xf>
    <xf numFmtId="0" fontId="7" fillId="22" borderId="32" xfId="0" applyFont="1" applyFill="1" applyBorder="1" applyAlignment="1">
      <alignment horizontal="center" vertical="center" wrapText="1"/>
    </xf>
    <xf numFmtId="0" fontId="0" fillId="24" borderId="1" xfId="0" applyFont="1" applyFill="1" applyBorder="1" applyProtection="1">
      <protection locked="0"/>
    </xf>
    <xf numFmtId="0" fontId="0" fillId="0" borderId="0" xfId="0" applyFont="1"/>
    <xf numFmtId="0" fontId="1" fillId="23" borderId="46" xfId="0" applyFont="1" applyFill="1" applyBorder="1" applyAlignment="1">
      <alignment horizontal="left"/>
    </xf>
    <xf numFmtId="0" fontId="1" fillId="23" borderId="46" xfId="0" applyFont="1" applyFill="1" applyBorder="1"/>
    <xf numFmtId="0" fontId="1" fillId="23" borderId="18" xfId="0" applyFont="1" applyFill="1" applyBorder="1" applyAlignment="1">
      <alignment horizontal="left"/>
    </xf>
    <xf numFmtId="0" fontId="0" fillId="24" borderId="46" xfId="0" applyFont="1" applyFill="1" applyBorder="1" applyAlignment="1">
      <alignment horizontal="left"/>
    </xf>
    <xf numFmtId="0" fontId="0" fillId="24" borderId="46" xfId="0" applyFont="1" applyFill="1" applyBorder="1" applyAlignment="1">
      <alignment horizontal="center"/>
    </xf>
    <xf numFmtId="0" fontId="0" fillId="24" borderId="46" xfId="0" applyFont="1" applyFill="1" applyBorder="1"/>
    <xf numFmtId="0" fontId="0" fillId="0" borderId="46" xfId="0" applyFont="1" applyBorder="1" applyAlignment="1">
      <alignment horizontal="left"/>
    </xf>
    <xf numFmtId="0" fontId="0" fillId="0" borderId="46" xfId="0" applyFont="1" applyBorder="1" applyAlignment="1">
      <alignment horizontal="center"/>
    </xf>
    <xf numFmtId="0" fontId="0" fillId="0" borderId="46" xfId="0" applyFont="1" applyBorder="1"/>
    <xf numFmtId="0" fontId="0" fillId="24" borderId="2" xfId="0" applyFont="1" applyFill="1" applyBorder="1" applyAlignment="1">
      <alignment horizontal="left"/>
    </xf>
    <xf numFmtId="0" fontId="0" fillId="24" borderId="2" xfId="0" applyFont="1" applyFill="1" applyBorder="1" applyAlignment="1">
      <alignment horizontal="center"/>
    </xf>
    <xf numFmtId="0" fontId="0" fillId="24" borderId="2" xfId="0" applyFont="1" applyFill="1" applyBorder="1"/>
    <xf numFmtId="0" fontId="0" fillId="24" borderId="18" xfId="0" applyFont="1" applyFill="1" applyBorder="1" applyProtection="1">
      <protection locked="0"/>
    </xf>
    <xf numFmtId="0" fontId="0" fillId="0" borderId="18" xfId="0" applyFont="1" applyBorder="1" applyProtection="1">
      <protection locked="0"/>
    </xf>
  </cellXfs>
  <cellStyles count="1">
    <cellStyle name="Normal" xfId="0" builtinId="0"/>
  </cellStyles>
  <dxfs count="0"/>
  <tableStyles count="0" defaultTableStyle="TableStyleMedium2" defaultPivotStyle="PivotStyleLight16"/>
  <colors>
    <mruColors>
      <color rgb="FFDAECDE"/>
      <color rgb="FF01A850"/>
      <color rgb="FFF7ABD6"/>
      <color rgb="FFF9961F"/>
      <color rgb="FFFFF441"/>
      <color rgb="FFA0DEF1"/>
      <color rgb="FF00B3BA"/>
      <color rgb="FF90492D"/>
      <color rgb="FFE32527"/>
      <color rgb="FF6E2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6532C-5084-40E8-B1F6-079251DCB881}">
  <sheetPr>
    <tabColor rgb="FFF9961F"/>
  </sheetPr>
  <dimension ref="A1:A28"/>
  <sheetViews>
    <sheetView showGridLines="0" tabSelected="1" zoomScaleNormal="100" workbookViewId="0">
      <selection activeCell="J37" sqref="J37"/>
    </sheetView>
  </sheetViews>
  <sheetFormatPr defaultRowHeight="15" x14ac:dyDescent="0.25"/>
  <cols>
    <col min="1" max="1" width="9.140625" customWidth="1"/>
  </cols>
  <sheetData>
    <row r="1" spans="1:1" x14ac:dyDescent="0.25">
      <c r="A1" s="6" t="s">
        <v>0</v>
      </c>
    </row>
    <row r="2" spans="1:1" x14ac:dyDescent="0.25">
      <c r="A2" s="6" t="s">
        <v>1</v>
      </c>
    </row>
    <row r="3" spans="1:1" x14ac:dyDescent="0.25">
      <c r="A3" t="s">
        <v>2</v>
      </c>
    </row>
    <row r="4" spans="1:1" x14ac:dyDescent="0.25">
      <c r="A4" t="s">
        <v>3</v>
      </c>
    </row>
    <row r="6" spans="1:1" x14ac:dyDescent="0.25">
      <c r="A6" s="6" t="s">
        <v>4</v>
      </c>
    </row>
    <row r="7" spans="1:1" x14ac:dyDescent="0.25">
      <c r="A7" t="s">
        <v>5</v>
      </c>
    </row>
    <row r="8" spans="1:1" x14ac:dyDescent="0.25">
      <c r="A8" t="s">
        <v>6</v>
      </c>
    </row>
    <row r="9" spans="1:1" x14ac:dyDescent="0.25">
      <c r="A9" t="s">
        <v>7</v>
      </c>
    </row>
    <row r="11" spans="1:1" x14ac:dyDescent="0.25">
      <c r="A11" s="6" t="s">
        <v>8</v>
      </c>
    </row>
    <row r="12" spans="1:1" x14ac:dyDescent="0.25">
      <c r="A12" s="1" t="s">
        <v>9</v>
      </c>
    </row>
    <row r="13" spans="1:1" x14ac:dyDescent="0.25">
      <c r="A13" t="s">
        <v>10</v>
      </c>
    </row>
    <row r="14" spans="1:1" x14ac:dyDescent="0.25">
      <c r="A14" t="s">
        <v>11</v>
      </c>
    </row>
    <row r="15" spans="1:1" x14ac:dyDescent="0.25">
      <c r="A15" t="s">
        <v>12</v>
      </c>
    </row>
    <row r="17" spans="1:1" x14ac:dyDescent="0.25">
      <c r="A17" s="1" t="s">
        <v>13</v>
      </c>
    </row>
    <row r="18" spans="1:1" x14ac:dyDescent="0.25">
      <c r="A18" t="s">
        <v>14</v>
      </c>
    </row>
    <row r="19" spans="1:1" x14ac:dyDescent="0.25">
      <c r="A19" t="s">
        <v>15</v>
      </c>
    </row>
    <row r="20" spans="1:1" x14ac:dyDescent="0.25">
      <c r="A20" t="s">
        <v>16</v>
      </c>
    </row>
    <row r="22" spans="1:1" x14ac:dyDescent="0.25">
      <c r="A22" s="1" t="s">
        <v>17</v>
      </c>
    </row>
    <row r="23" spans="1:1" x14ac:dyDescent="0.25">
      <c r="A23" t="s">
        <v>18</v>
      </c>
    </row>
    <row r="24" spans="1:1" x14ac:dyDescent="0.25">
      <c r="A24" t="s">
        <v>19</v>
      </c>
    </row>
    <row r="25" spans="1:1" x14ac:dyDescent="0.25">
      <c r="A25" t="s">
        <v>20</v>
      </c>
    </row>
    <row r="28" spans="1:1" x14ac:dyDescent="0.25">
      <c r="A28"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59474-6031-44A4-A53D-29DF49937B8E}">
  <sheetPr>
    <tabColor rgb="FF01A850"/>
  </sheetPr>
  <dimension ref="A1:F81"/>
  <sheetViews>
    <sheetView zoomScale="85" zoomScaleNormal="85" workbookViewId="0">
      <selection activeCell="C12" sqref="C12"/>
    </sheetView>
  </sheetViews>
  <sheetFormatPr defaultRowHeight="15" x14ac:dyDescent="0.25"/>
  <cols>
    <col min="1" max="1" width="15.140625" style="5" customWidth="1"/>
    <col min="2" max="2" width="11.7109375" style="5" customWidth="1"/>
    <col min="3" max="3" width="25.140625" style="4" customWidth="1"/>
    <col min="4" max="4" width="19.85546875" customWidth="1"/>
    <col min="5" max="5" width="26" customWidth="1"/>
    <col min="6" max="6" width="26.85546875" bestFit="1" customWidth="1"/>
  </cols>
  <sheetData>
    <row r="1" spans="1:6" s="222" customFormat="1" x14ac:dyDescent="0.25">
      <c r="A1" s="223" t="s">
        <v>118</v>
      </c>
      <c r="B1" s="223" t="s">
        <v>22</v>
      </c>
      <c r="C1" s="223" t="s">
        <v>23</v>
      </c>
      <c r="D1" s="224" t="s">
        <v>24</v>
      </c>
      <c r="E1" s="224" t="s">
        <v>25</v>
      </c>
      <c r="F1" s="225" t="s">
        <v>120</v>
      </c>
    </row>
    <row r="2" spans="1:6" x14ac:dyDescent="0.25">
      <c r="A2" s="226">
        <f>'Girl Worksheet'!A3</f>
        <v>0</v>
      </c>
      <c r="B2" s="226">
        <f>'Girl Worksheet'!B3</f>
        <v>0</v>
      </c>
      <c r="C2" s="227">
        <f>'Girl Worksheet'!L3</f>
        <v>0</v>
      </c>
      <c r="D2" s="228" t="e">
        <f>Formulas!C2</f>
        <v>#DIV/0!</v>
      </c>
      <c r="E2" s="228" t="e">
        <f>C2*D2</f>
        <v>#DIV/0!</v>
      </c>
      <c r="F2" s="235"/>
    </row>
    <row r="3" spans="1:6" x14ac:dyDescent="0.25">
      <c r="A3" s="229">
        <f>'Girl Worksheet'!A4</f>
        <v>0</v>
      </c>
      <c r="B3" s="229">
        <f>'Girl Worksheet'!B4</f>
        <v>0</v>
      </c>
      <c r="C3" s="230">
        <f>'Girl Worksheet'!L4</f>
        <v>0</v>
      </c>
      <c r="D3" s="231" t="e">
        <f>Formulas!C2</f>
        <v>#DIV/0!</v>
      </c>
      <c r="E3" s="231" t="e">
        <f t="shared" ref="E3:E66" si="0">C3*D3</f>
        <v>#DIV/0!</v>
      </c>
      <c r="F3" s="236"/>
    </row>
    <row r="4" spans="1:6" x14ac:dyDescent="0.25">
      <c r="A4" s="226">
        <f>'Girl Worksheet'!A5</f>
        <v>0</v>
      </c>
      <c r="B4" s="226">
        <f>'Girl Worksheet'!B5</f>
        <v>0</v>
      </c>
      <c r="C4" s="227">
        <f>'Girl Worksheet'!L5</f>
        <v>0</v>
      </c>
      <c r="D4" s="228" t="e">
        <f>Formulas!C2</f>
        <v>#DIV/0!</v>
      </c>
      <c r="E4" s="228" t="e">
        <f t="shared" si="0"/>
        <v>#DIV/0!</v>
      </c>
      <c r="F4" s="235"/>
    </row>
    <row r="5" spans="1:6" x14ac:dyDescent="0.25">
      <c r="A5" s="229">
        <f>'Girl Worksheet'!A6</f>
        <v>0</v>
      </c>
      <c r="B5" s="229">
        <f>'Girl Worksheet'!B6</f>
        <v>0</v>
      </c>
      <c r="C5" s="230">
        <f>'Girl Worksheet'!L6</f>
        <v>0</v>
      </c>
      <c r="D5" s="231" t="e">
        <f>Formulas!C2</f>
        <v>#DIV/0!</v>
      </c>
      <c r="E5" s="231" t="e">
        <f t="shared" si="0"/>
        <v>#DIV/0!</v>
      </c>
      <c r="F5" s="236"/>
    </row>
    <row r="6" spans="1:6" x14ac:dyDescent="0.25">
      <c r="A6" s="226">
        <f>'Girl Worksheet'!A7</f>
        <v>0</v>
      </c>
      <c r="B6" s="226">
        <f>'Girl Worksheet'!B7</f>
        <v>0</v>
      </c>
      <c r="C6" s="227">
        <f>'Girl Worksheet'!L7</f>
        <v>0</v>
      </c>
      <c r="D6" s="228" t="e">
        <f>Formulas!C2</f>
        <v>#DIV/0!</v>
      </c>
      <c r="E6" s="228" t="e">
        <f t="shared" si="0"/>
        <v>#DIV/0!</v>
      </c>
      <c r="F6" s="235"/>
    </row>
    <row r="7" spans="1:6" x14ac:dyDescent="0.25">
      <c r="A7" s="229">
        <f>'Girl Worksheet'!A8</f>
        <v>0</v>
      </c>
      <c r="B7" s="229">
        <f>'Girl Worksheet'!B8</f>
        <v>0</v>
      </c>
      <c r="C7" s="230">
        <f>'Girl Worksheet'!L8</f>
        <v>0</v>
      </c>
      <c r="D7" s="231" t="e">
        <f>Formulas!C2</f>
        <v>#DIV/0!</v>
      </c>
      <c r="E7" s="231" t="e">
        <f t="shared" si="0"/>
        <v>#DIV/0!</v>
      </c>
      <c r="F7" s="236"/>
    </row>
    <row r="8" spans="1:6" x14ac:dyDescent="0.25">
      <c r="A8" s="226">
        <f>'Girl Worksheet'!A9</f>
        <v>0</v>
      </c>
      <c r="B8" s="226">
        <f>'Girl Worksheet'!B9</f>
        <v>0</v>
      </c>
      <c r="C8" s="227">
        <f>'Girl Worksheet'!L9</f>
        <v>0</v>
      </c>
      <c r="D8" s="228" t="e">
        <f>Formulas!C2</f>
        <v>#DIV/0!</v>
      </c>
      <c r="E8" s="228" t="e">
        <f t="shared" si="0"/>
        <v>#DIV/0!</v>
      </c>
      <c r="F8" s="235"/>
    </row>
    <row r="9" spans="1:6" x14ac:dyDescent="0.25">
      <c r="A9" s="229">
        <f>'Girl Worksheet'!A10</f>
        <v>0</v>
      </c>
      <c r="B9" s="229">
        <f>'Girl Worksheet'!B10</f>
        <v>0</v>
      </c>
      <c r="C9" s="230">
        <f>'Girl Worksheet'!L10</f>
        <v>0</v>
      </c>
      <c r="D9" s="231" t="e">
        <f>Formulas!C2</f>
        <v>#DIV/0!</v>
      </c>
      <c r="E9" s="231" t="e">
        <f t="shared" si="0"/>
        <v>#DIV/0!</v>
      </c>
      <c r="F9" s="236"/>
    </row>
    <row r="10" spans="1:6" x14ac:dyDescent="0.25">
      <c r="A10" s="226">
        <f>'Girl Worksheet'!A11</f>
        <v>0</v>
      </c>
      <c r="B10" s="226">
        <f>'Girl Worksheet'!B11</f>
        <v>0</v>
      </c>
      <c r="C10" s="227">
        <f>'Girl Worksheet'!L11</f>
        <v>0</v>
      </c>
      <c r="D10" s="228" t="e">
        <f>Formulas!C2</f>
        <v>#DIV/0!</v>
      </c>
      <c r="E10" s="228" t="e">
        <f t="shared" si="0"/>
        <v>#DIV/0!</v>
      </c>
      <c r="F10" s="235"/>
    </row>
    <row r="11" spans="1:6" x14ac:dyDescent="0.25">
      <c r="A11" s="229">
        <f>'Girl Worksheet'!A12</f>
        <v>0</v>
      </c>
      <c r="B11" s="229">
        <f>'Girl Worksheet'!B12</f>
        <v>0</v>
      </c>
      <c r="C11" s="230">
        <f>'Girl Worksheet'!L12</f>
        <v>0</v>
      </c>
      <c r="D11" s="231" t="e">
        <f>Formulas!C2</f>
        <v>#DIV/0!</v>
      </c>
      <c r="E11" s="231" t="e">
        <f t="shared" si="0"/>
        <v>#DIV/0!</v>
      </c>
      <c r="F11" s="236"/>
    </row>
    <row r="12" spans="1:6" x14ac:dyDescent="0.25">
      <c r="A12" s="226">
        <f>'Girl Worksheet'!A13</f>
        <v>0</v>
      </c>
      <c r="B12" s="226">
        <f>'Girl Worksheet'!B13</f>
        <v>0</v>
      </c>
      <c r="C12" s="227">
        <f>'Girl Worksheet'!L13</f>
        <v>0</v>
      </c>
      <c r="D12" s="228" t="e">
        <f>Formulas!C2</f>
        <v>#DIV/0!</v>
      </c>
      <c r="E12" s="228" t="e">
        <f t="shared" si="0"/>
        <v>#DIV/0!</v>
      </c>
      <c r="F12" s="235"/>
    </row>
    <row r="13" spans="1:6" x14ac:dyDescent="0.25">
      <c r="A13" s="229">
        <f>'Girl Worksheet'!A14</f>
        <v>0</v>
      </c>
      <c r="B13" s="229">
        <f>'Girl Worksheet'!B14</f>
        <v>0</v>
      </c>
      <c r="C13" s="230">
        <f>'Girl Worksheet'!L14</f>
        <v>0</v>
      </c>
      <c r="D13" s="231" t="e">
        <f>Formulas!C2</f>
        <v>#DIV/0!</v>
      </c>
      <c r="E13" s="231" t="e">
        <f t="shared" si="0"/>
        <v>#DIV/0!</v>
      </c>
      <c r="F13" s="236"/>
    </row>
    <row r="14" spans="1:6" x14ac:dyDescent="0.25">
      <c r="A14" s="226">
        <f>'Girl Worksheet'!A15</f>
        <v>0</v>
      </c>
      <c r="B14" s="226">
        <f>'Girl Worksheet'!B15</f>
        <v>0</v>
      </c>
      <c r="C14" s="227">
        <f>'Girl Worksheet'!L15</f>
        <v>0</v>
      </c>
      <c r="D14" s="228" t="e">
        <f>Formulas!C2</f>
        <v>#DIV/0!</v>
      </c>
      <c r="E14" s="228" t="e">
        <f t="shared" si="0"/>
        <v>#DIV/0!</v>
      </c>
      <c r="F14" s="235"/>
    </row>
    <row r="15" spans="1:6" x14ac:dyDescent="0.25">
      <c r="A15" s="229">
        <f>'Girl Worksheet'!A16</f>
        <v>0</v>
      </c>
      <c r="B15" s="229">
        <f>'Girl Worksheet'!B16</f>
        <v>0</v>
      </c>
      <c r="C15" s="230">
        <f>'Girl Worksheet'!L16</f>
        <v>0</v>
      </c>
      <c r="D15" s="231" t="e">
        <f>Formulas!C2</f>
        <v>#DIV/0!</v>
      </c>
      <c r="E15" s="231" t="e">
        <f t="shared" si="0"/>
        <v>#DIV/0!</v>
      </c>
      <c r="F15" s="236"/>
    </row>
    <row r="16" spans="1:6" x14ac:dyDescent="0.25">
      <c r="A16" s="226">
        <f>'Girl Worksheet'!A17</f>
        <v>0</v>
      </c>
      <c r="B16" s="226">
        <f>'Girl Worksheet'!B17</f>
        <v>0</v>
      </c>
      <c r="C16" s="227">
        <f>'Girl Worksheet'!L17</f>
        <v>0</v>
      </c>
      <c r="D16" s="228" t="e">
        <f>Formulas!C2</f>
        <v>#DIV/0!</v>
      </c>
      <c r="E16" s="228" t="e">
        <f t="shared" si="0"/>
        <v>#DIV/0!</v>
      </c>
      <c r="F16" s="235"/>
    </row>
    <row r="17" spans="1:6" x14ac:dyDescent="0.25">
      <c r="A17" s="229">
        <f>'Girl Worksheet'!A18</f>
        <v>0</v>
      </c>
      <c r="B17" s="229">
        <f>'Girl Worksheet'!B18</f>
        <v>0</v>
      </c>
      <c r="C17" s="230">
        <f>'Girl Worksheet'!L18</f>
        <v>0</v>
      </c>
      <c r="D17" s="231" t="e">
        <f>Formulas!C2</f>
        <v>#DIV/0!</v>
      </c>
      <c r="E17" s="231" t="e">
        <f t="shared" si="0"/>
        <v>#DIV/0!</v>
      </c>
      <c r="F17" s="236"/>
    </row>
    <row r="18" spans="1:6" x14ac:dyDescent="0.25">
      <c r="A18" s="226">
        <f>'Girl Worksheet'!A19</f>
        <v>0</v>
      </c>
      <c r="B18" s="226">
        <f>'Girl Worksheet'!B19</f>
        <v>0</v>
      </c>
      <c r="C18" s="227">
        <f>'Girl Worksheet'!L19</f>
        <v>0</v>
      </c>
      <c r="D18" s="228" t="e">
        <f>Formulas!C2</f>
        <v>#DIV/0!</v>
      </c>
      <c r="E18" s="228" t="e">
        <f t="shared" si="0"/>
        <v>#DIV/0!</v>
      </c>
      <c r="F18" s="235"/>
    </row>
    <row r="19" spans="1:6" x14ac:dyDescent="0.25">
      <c r="A19" s="229">
        <f>'Girl Worksheet'!A20</f>
        <v>0</v>
      </c>
      <c r="B19" s="229">
        <f>'Girl Worksheet'!B20</f>
        <v>0</v>
      </c>
      <c r="C19" s="230">
        <f>'Girl Worksheet'!L20</f>
        <v>0</v>
      </c>
      <c r="D19" s="231" t="e">
        <f>Formulas!C2</f>
        <v>#DIV/0!</v>
      </c>
      <c r="E19" s="231" t="e">
        <f t="shared" si="0"/>
        <v>#DIV/0!</v>
      </c>
      <c r="F19" s="236"/>
    </row>
    <row r="20" spans="1:6" x14ac:dyDescent="0.25">
      <c r="A20" s="226">
        <f>'Girl Worksheet'!A21</f>
        <v>0</v>
      </c>
      <c r="B20" s="226">
        <f>'Girl Worksheet'!B21</f>
        <v>0</v>
      </c>
      <c r="C20" s="227">
        <f>'Girl Worksheet'!L21</f>
        <v>0</v>
      </c>
      <c r="D20" s="228" t="e">
        <f>Formulas!C2</f>
        <v>#DIV/0!</v>
      </c>
      <c r="E20" s="228" t="e">
        <f t="shared" si="0"/>
        <v>#DIV/0!</v>
      </c>
      <c r="F20" s="235"/>
    </row>
    <row r="21" spans="1:6" x14ac:dyDescent="0.25">
      <c r="A21" s="229">
        <f>'Girl Worksheet'!A22</f>
        <v>0</v>
      </c>
      <c r="B21" s="229">
        <f>'Girl Worksheet'!B22</f>
        <v>0</v>
      </c>
      <c r="C21" s="230">
        <f>'Girl Worksheet'!L22</f>
        <v>0</v>
      </c>
      <c r="D21" s="231" t="e">
        <f>Formulas!C2</f>
        <v>#DIV/0!</v>
      </c>
      <c r="E21" s="231" t="e">
        <f t="shared" si="0"/>
        <v>#DIV/0!</v>
      </c>
      <c r="F21" s="236"/>
    </row>
    <row r="22" spans="1:6" x14ac:dyDescent="0.25">
      <c r="A22" s="226">
        <f>'Girl Worksheet'!A23</f>
        <v>0</v>
      </c>
      <c r="B22" s="226">
        <f>'Girl Worksheet'!B23</f>
        <v>0</v>
      </c>
      <c r="C22" s="227">
        <f>'Girl Worksheet'!L23</f>
        <v>0</v>
      </c>
      <c r="D22" s="228" t="e">
        <f>Formulas!C2</f>
        <v>#DIV/0!</v>
      </c>
      <c r="E22" s="228" t="e">
        <f t="shared" si="0"/>
        <v>#DIV/0!</v>
      </c>
      <c r="F22" s="235"/>
    </row>
    <row r="23" spans="1:6" x14ac:dyDescent="0.25">
      <c r="A23" s="229">
        <f>'Girl Worksheet'!A24</f>
        <v>0</v>
      </c>
      <c r="B23" s="229">
        <f>'Girl Worksheet'!B24</f>
        <v>0</v>
      </c>
      <c r="C23" s="230">
        <f>'Girl Worksheet'!L24</f>
        <v>0</v>
      </c>
      <c r="D23" s="231" t="e">
        <f>Formulas!C2</f>
        <v>#DIV/0!</v>
      </c>
      <c r="E23" s="231" t="e">
        <f t="shared" si="0"/>
        <v>#DIV/0!</v>
      </c>
      <c r="F23" s="236"/>
    </row>
    <row r="24" spans="1:6" x14ac:dyDescent="0.25">
      <c r="A24" s="226">
        <f>'Girl Worksheet'!A25</f>
        <v>0</v>
      </c>
      <c r="B24" s="226">
        <f>'Girl Worksheet'!B25</f>
        <v>0</v>
      </c>
      <c r="C24" s="227">
        <f>'Girl Worksheet'!L25</f>
        <v>0</v>
      </c>
      <c r="D24" s="228" t="e">
        <f>Formulas!C2</f>
        <v>#DIV/0!</v>
      </c>
      <c r="E24" s="228" t="e">
        <f t="shared" si="0"/>
        <v>#DIV/0!</v>
      </c>
      <c r="F24" s="235"/>
    </row>
    <row r="25" spans="1:6" x14ac:dyDescent="0.25">
      <c r="A25" s="229">
        <f>'Girl Worksheet'!A26</f>
        <v>0</v>
      </c>
      <c r="B25" s="229">
        <f>'Girl Worksheet'!B26</f>
        <v>0</v>
      </c>
      <c r="C25" s="230">
        <f>'Girl Worksheet'!L26</f>
        <v>0</v>
      </c>
      <c r="D25" s="231" t="e">
        <f>Formulas!C2</f>
        <v>#DIV/0!</v>
      </c>
      <c r="E25" s="231" t="e">
        <f t="shared" si="0"/>
        <v>#DIV/0!</v>
      </c>
      <c r="F25" s="236"/>
    </row>
    <row r="26" spans="1:6" x14ac:dyDescent="0.25">
      <c r="A26" s="226">
        <f>'Girl Worksheet'!A27</f>
        <v>0</v>
      </c>
      <c r="B26" s="226">
        <f>'Girl Worksheet'!B27</f>
        <v>0</v>
      </c>
      <c r="C26" s="227">
        <f>'Girl Worksheet'!L27</f>
        <v>0</v>
      </c>
      <c r="D26" s="228" t="e">
        <f>Formulas!C2</f>
        <v>#DIV/0!</v>
      </c>
      <c r="E26" s="228" t="e">
        <f t="shared" si="0"/>
        <v>#DIV/0!</v>
      </c>
      <c r="F26" s="235"/>
    </row>
    <row r="27" spans="1:6" x14ac:dyDescent="0.25">
      <c r="A27" s="229">
        <f>'Girl Worksheet'!A28</f>
        <v>0</v>
      </c>
      <c r="B27" s="229">
        <f>'Girl Worksheet'!B28</f>
        <v>0</v>
      </c>
      <c r="C27" s="230">
        <f>'Girl Worksheet'!L28</f>
        <v>0</v>
      </c>
      <c r="D27" s="231" t="e">
        <f>Formulas!C2</f>
        <v>#DIV/0!</v>
      </c>
      <c r="E27" s="231" t="e">
        <f t="shared" si="0"/>
        <v>#DIV/0!</v>
      </c>
      <c r="F27" s="236"/>
    </row>
    <row r="28" spans="1:6" x14ac:dyDescent="0.25">
      <c r="A28" s="226">
        <f>'Girl Worksheet'!A29</f>
        <v>0</v>
      </c>
      <c r="B28" s="226">
        <f>'Girl Worksheet'!B29</f>
        <v>0</v>
      </c>
      <c r="C28" s="227">
        <f>'Girl Worksheet'!L29</f>
        <v>0</v>
      </c>
      <c r="D28" s="228" t="e">
        <f>Formulas!C2</f>
        <v>#DIV/0!</v>
      </c>
      <c r="E28" s="228" t="e">
        <f t="shared" si="0"/>
        <v>#DIV/0!</v>
      </c>
      <c r="F28" s="235"/>
    </row>
    <row r="29" spans="1:6" x14ac:dyDescent="0.25">
      <c r="A29" s="229">
        <f>'Girl Worksheet'!A30</f>
        <v>0</v>
      </c>
      <c r="B29" s="229">
        <f>'Girl Worksheet'!B30</f>
        <v>0</v>
      </c>
      <c r="C29" s="230">
        <f>'Girl Worksheet'!L30</f>
        <v>0</v>
      </c>
      <c r="D29" s="231" t="e">
        <f>Formulas!C2</f>
        <v>#DIV/0!</v>
      </c>
      <c r="E29" s="231" t="e">
        <f t="shared" si="0"/>
        <v>#DIV/0!</v>
      </c>
      <c r="F29" s="236"/>
    </row>
    <row r="30" spans="1:6" x14ac:dyDescent="0.25">
      <c r="A30" s="226">
        <f>'Girl Worksheet'!A31</f>
        <v>0</v>
      </c>
      <c r="B30" s="226">
        <f>'Girl Worksheet'!B31</f>
        <v>0</v>
      </c>
      <c r="C30" s="227">
        <f>'Girl Worksheet'!L31</f>
        <v>0</v>
      </c>
      <c r="D30" s="228" t="e">
        <f>Formulas!C2</f>
        <v>#DIV/0!</v>
      </c>
      <c r="E30" s="228" t="e">
        <f t="shared" si="0"/>
        <v>#DIV/0!</v>
      </c>
      <c r="F30" s="235"/>
    </row>
    <row r="31" spans="1:6" x14ac:dyDescent="0.25">
      <c r="A31" s="229">
        <f>'Girl Worksheet'!A32</f>
        <v>0</v>
      </c>
      <c r="B31" s="229">
        <f>'Girl Worksheet'!B32</f>
        <v>0</v>
      </c>
      <c r="C31" s="230">
        <f>'Girl Worksheet'!L32</f>
        <v>0</v>
      </c>
      <c r="D31" s="231" t="e">
        <f>Formulas!C2</f>
        <v>#DIV/0!</v>
      </c>
      <c r="E31" s="231" t="e">
        <f t="shared" si="0"/>
        <v>#DIV/0!</v>
      </c>
      <c r="F31" s="236"/>
    </row>
    <row r="32" spans="1:6" x14ac:dyDescent="0.25">
      <c r="A32" s="226">
        <f>'Girl Worksheet'!A33</f>
        <v>0</v>
      </c>
      <c r="B32" s="226">
        <f>'Girl Worksheet'!B33</f>
        <v>0</v>
      </c>
      <c r="C32" s="227">
        <f>'Girl Worksheet'!L33</f>
        <v>0</v>
      </c>
      <c r="D32" s="228" t="e">
        <f>Formulas!C2</f>
        <v>#DIV/0!</v>
      </c>
      <c r="E32" s="228" t="e">
        <f t="shared" si="0"/>
        <v>#DIV/0!</v>
      </c>
      <c r="F32" s="235"/>
    </row>
    <row r="33" spans="1:6" x14ac:dyDescent="0.25">
      <c r="A33" s="229">
        <f>'Girl Worksheet'!A34</f>
        <v>0</v>
      </c>
      <c r="B33" s="229">
        <f>'Girl Worksheet'!B34</f>
        <v>0</v>
      </c>
      <c r="C33" s="230">
        <f>'Girl Worksheet'!L34</f>
        <v>0</v>
      </c>
      <c r="D33" s="231" t="e">
        <f>Formulas!C2</f>
        <v>#DIV/0!</v>
      </c>
      <c r="E33" s="231" t="e">
        <f t="shared" si="0"/>
        <v>#DIV/0!</v>
      </c>
      <c r="F33" s="236"/>
    </row>
    <row r="34" spans="1:6" x14ac:dyDescent="0.25">
      <c r="A34" s="226">
        <f>'Girl Worksheet'!A35</f>
        <v>0</v>
      </c>
      <c r="B34" s="226">
        <f>'Girl Worksheet'!B35</f>
        <v>0</v>
      </c>
      <c r="C34" s="227">
        <f>'Girl Worksheet'!L35</f>
        <v>0</v>
      </c>
      <c r="D34" s="228" t="e">
        <f>Formulas!C2</f>
        <v>#DIV/0!</v>
      </c>
      <c r="E34" s="228" t="e">
        <f t="shared" si="0"/>
        <v>#DIV/0!</v>
      </c>
      <c r="F34" s="235"/>
    </row>
    <row r="35" spans="1:6" x14ac:dyDescent="0.25">
      <c r="A35" s="229">
        <f>'Girl Worksheet'!A36</f>
        <v>0</v>
      </c>
      <c r="B35" s="229">
        <f>'Girl Worksheet'!B36</f>
        <v>0</v>
      </c>
      <c r="C35" s="230">
        <f>'Girl Worksheet'!L36</f>
        <v>0</v>
      </c>
      <c r="D35" s="231" t="e">
        <f>Formulas!C2</f>
        <v>#DIV/0!</v>
      </c>
      <c r="E35" s="231" t="e">
        <f t="shared" si="0"/>
        <v>#DIV/0!</v>
      </c>
      <c r="F35" s="236"/>
    </row>
    <row r="36" spans="1:6" x14ac:dyDescent="0.25">
      <c r="A36" s="226">
        <f>'Girl Worksheet'!A37</f>
        <v>0</v>
      </c>
      <c r="B36" s="226">
        <f>'Girl Worksheet'!B37</f>
        <v>0</v>
      </c>
      <c r="C36" s="227">
        <f>'Girl Worksheet'!L37</f>
        <v>0</v>
      </c>
      <c r="D36" s="228" t="e">
        <f>Formulas!C2</f>
        <v>#DIV/0!</v>
      </c>
      <c r="E36" s="228" t="e">
        <f t="shared" si="0"/>
        <v>#DIV/0!</v>
      </c>
      <c r="F36" s="235"/>
    </row>
    <row r="37" spans="1:6" x14ac:dyDescent="0.25">
      <c r="A37" s="229">
        <f>'Girl Worksheet'!A38</f>
        <v>0</v>
      </c>
      <c r="B37" s="229">
        <f>'Girl Worksheet'!B38</f>
        <v>0</v>
      </c>
      <c r="C37" s="230">
        <f>'Girl Worksheet'!L38</f>
        <v>0</v>
      </c>
      <c r="D37" s="231" t="e">
        <f>Formulas!C2</f>
        <v>#DIV/0!</v>
      </c>
      <c r="E37" s="231" t="e">
        <f t="shared" si="0"/>
        <v>#DIV/0!</v>
      </c>
      <c r="F37" s="236"/>
    </row>
    <row r="38" spans="1:6" x14ac:dyDescent="0.25">
      <c r="A38" s="226">
        <f>'Girl Worksheet'!A39</f>
        <v>0</v>
      </c>
      <c r="B38" s="226">
        <f>'Girl Worksheet'!B39</f>
        <v>0</v>
      </c>
      <c r="C38" s="227">
        <f>'Girl Worksheet'!L39</f>
        <v>0</v>
      </c>
      <c r="D38" s="228" t="e">
        <f>Formulas!C2</f>
        <v>#DIV/0!</v>
      </c>
      <c r="E38" s="228" t="e">
        <f t="shared" si="0"/>
        <v>#DIV/0!</v>
      </c>
      <c r="F38" s="235"/>
    </row>
    <row r="39" spans="1:6" x14ac:dyDescent="0.25">
      <c r="A39" s="229">
        <f>'Girl Worksheet'!A40</f>
        <v>0</v>
      </c>
      <c r="B39" s="229">
        <f>'Girl Worksheet'!B40</f>
        <v>0</v>
      </c>
      <c r="C39" s="230">
        <f>'Girl Worksheet'!L40</f>
        <v>0</v>
      </c>
      <c r="D39" s="231" t="e">
        <f>Formulas!C2</f>
        <v>#DIV/0!</v>
      </c>
      <c r="E39" s="231" t="e">
        <f t="shared" si="0"/>
        <v>#DIV/0!</v>
      </c>
      <c r="F39" s="236"/>
    </row>
    <row r="40" spans="1:6" x14ac:dyDescent="0.25">
      <c r="A40" s="226">
        <f>'Girl Worksheet'!A41</f>
        <v>0</v>
      </c>
      <c r="B40" s="226">
        <f>'Girl Worksheet'!B41</f>
        <v>0</v>
      </c>
      <c r="C40" s="227">
        <f>'Girl Worksheet'!L41</f>
        <v>0</v>
      </c>
      <c r="D40" s="228" t="e">
        <f>Formulas!C2</f>
        <v>#DIV/0!</v>
      </c>
      <c r="E40" s="228" t="e">
        <f t="shared" si="0"/>
        <v>#DIV/0!</v>
      </c>
      <c r="F40" s="235"/>
    </row>
    <row r="41" spans="1:6" x14ac:dyDescent="0.25">
      <c r="A41" s="229">
        <f>'Girl Worksheet'!A42</f>
        <v>0</v>
      </c>
      <c r="B41" s="229">
        <f>'Girl Worksheet'!B42</f>
        <v>0</v>
      </c>
      <c r="C41" s="230">
        <f>'Girl Worksheet'!L42</f>
        <v>0</v>
      </c>
      <c r="D41" s="231" t="e">
        <f>Formulas!C2</f>
        <v>#DIV/0!</v>
      </c>
      <c r="E41" s="231" t="e">
        <f t="shared" si="0"/>
        <v>#DIV/0!</v>
      </c>
      <c r="F41" s="236"/>
    </row>
    <row r="42" spans="1:6" x14ac:dyDescent="0.25">
      <c r="A42" s="226">
        <f>'Girl Worksheet'!A43</f>
        <v>0</v>
      </c>
      <c r="B42" s="226">
        <f>'Girl Worksheet'!B43</f>
        <v>0</v>
      </c>
      <c r="C42" s="227">
        <f>'Girl Worksheet'!L43</f>
        <v>0</v>
      </c>
      <c r="D42" s="228" t="e">
        <f>Formulas!C2</f>
        <v>#DIV/0!</v>
      </c>
      <c r="E42" s="228" t="e">
        <f t="shared" si="0"/>
        <v>#DIV/0!</v>
      </c>
      <c r="F42" s="235"/>
    </row>
    <row r="43" spans="1:6" x14ac:dyDescent="0.25">
      <c r="A43" s="229">
        <f>'Girl Worksheet'!A44</f>
        <v>0</v>
      </c>
      <c r="B43" s="229">
        <f>'Girl Worksheet'!B44</f>
        <v>0</v>
      </c>
      <c r="C43" s="230">
        <f>'Girl Worksheet'!L44</f>
        <v>0</v>
      </c>
      <c r="D43" s="231" t="e">
        <f>Formulas!C2</f>
        <v>#DIV/0!</v>
      </c>
      <c r="E43" s="231" t="e">
        <f t="shared" si="0"/>
        <v>#DIV/0!</v>
      </c>
      <c r="F43" s="236"/>
    </row>
    <row r="44" spans="1:6" x14ac:dyDescent="0.25">
      <c r="A44" s="226">
        <f>'Girl Worksheet'!A45</f>
        <v>0</v>
      </c>
      <c r="B44" s="226">
        <f>'Girl Worksheet'!B45</f>
        <v>0</v>
      </c>
      <c r="C44" s="227">
        <f>'Girl Worksheet'!L45</f>
        <v>0</v>
      </c>
      <c r="D44" s="228" t="e">
        <f>Formulas!C2</f>
        <v>#DIV/0!</v>
      </c>
      <c r="E44" s="228" t="e">
        <f t="shared" si="0"/>
        <v>#DIV/0!</v>
      </c>
      <c r="F44" s="235"/>
    </row>
    <row r="45" spans="1:6" x14ac:dyDescent="0.25">
      <c r="A45" s="229">
        <f>'Girl Worksheet'!A46</f>
        <v>0</v>
      </c>
      <c r="B45" s="229">
        <f>'Girl Worksheet'!B46</f>
        <v>0</v>
      </c>
      <c r="C45" s="230">
        <f>'Girl Worksheet'!L46</f>
        <v>0</v>
      </c>
      <c r="D45" s="231" t="e">
        <f>Formulas!C2</f>
        <v>#DIV/0!</v>
      </c>
      <c r="E45" s="231" t="e">
        <f t="shared" si="0"/>
        <v>#DIV/0!</v>
      </c>
      <c r="F45" s="236"/>
    </row>
    <row r="46" spans="1:6" x14ac:dyDescent="0.25">
      <c r="A46" s="226">
        <f>'Girl Worksheet'!A47</f>
        <v>0</v>
      </c>
      <c r="B46" s="226">
        <f>'Girl Worksheet'!B47</f>
        <v>0</v>
      </c>
      <c r="C46" s="227">
        <f>'Girl Worksheet'!L47</f>
        <v>0</v>
      </c>
      <c r="D46" s="228" t="e">
        <f>Formulas!C2</f>
        <v>#DIV/0!</v>
      </c>
      <c r="E46" s="228" t="e">
        <f t="shared" si="0"/>
        <v>#DIV/0!</v>
      </c>
      <c r="F46" s="235"/>
    </row>
    <row r="47" spans="1:6" x14ac:dyDescent="0.25">
      <c r="A47" s="229">
        <f>'Girl Worksheet'!A48</f>
        <v>0</v>
      </c>
      <c r="B47" s="229">
        <f>'Girl Worksheet'!B48</f>
        <v>0</v>
      </c>
      <c r="C47" s="230">
        <f>'Girl Worksheet'!L48</f>
        <v>0</v>
      </c>
      <c r="D47" s="231" t="e">
        <f>Formulas!C2</f>
        <v>#DIV/0!</v>
      </c>
      <c r="E47" s="231" t="e">
        <f t="shared" si="0"/>
        <v>#DIV/0!</v>
      </c>
      <c r="F47" s="236"/>
    </row>
    <row r="48" spans="1:6" x14ac:dyDescent="0.25">
      <c r="A48" s="226">
        <f>'Girl Worksheet'!A49</f>
        <v>0</v>
      </c>
      <c r="B48" s="226">
        <f>'Girl Worksheet'!B49</f>
        <v>0</v>
      </c>
      <c r="C48" s="227">
        <f>'Girl Worksheet'!L49</f>
        <v>0</v>
      </c>
      <c r="D48" s="228" t="e">
        <f>Formulas!C2</f>
        <v>#DIV/0!</v>
      </c>
      <c r="E48" s="228" t="e">
        <f t="shared" si="0"/>
        <v>#DIV/0!</v>
      </c>
      <c r="F48" s="235"/>
    </row>
    <row r="49" spans="1:6" x14ac:dyDescent="0.25">
      <c r="A49" s="229">
        <f>'Girl Worksheet'!A50</f>
        <v>0</v>
      </c>
      <c r="B49" s="229">
        <f>'Girl Worksheet'!B50</f>
        <v>0</v>
      </c>
      <c r="C49" s="230">
        <f>'Girl Worksheet'!L50</f>
        <v>0</v>
      </c>
      <c r="D49" s="231" t="e">
        <f>Formulas!C2</f>
        <v>#DIV/0!</v>
      </c>
      <c r="E49" s="231" t="e">
        <f t="shared" si="0"/>
        <v>#DIV/0!</v>
      </c>
      <c r="F49" s="236"/>
    </row>
    <row r="50" spans="1:6" x14ac:dyDescent="0.25">
      <c r="A50" s="226">
        <f>'Girl Worksheet'!A51</f>
        <v>0</v>
      </c>
      <c r="B50" s="226">
        <f>'Girl Worksheet'!B51</f>
        <v>0</v>
      </c>
      <c r="C50" s="227">
        <f>'Girl Worksheet'!L51</f>
        <v>0</v>
      </c>
      <c r="D50" s="228" t="e">
        <f>Formulas!C2</f>
        <v>#DIV/0!</v>
      </c>
      <c r="E50" s="228" t="e">
        <f t="shared" si="0"/>
        <v>#DIV/0!</v>
      </c>
      <c r="F50" s="235"/>
    </row>
    <row r="51" spans="1:6" x14ac:dyDescent="0.25">
      <c r="A51" s="229">
        <f>'Girl Worksheet'!A52</f>
        <v>0</v>
      </c>
      <c r="B51" s="229">
        <f>'Girl Worksheet'!B52</f>
        <v>0</v>
      </c>
      <c r="C51" s="230">
        <f>'Girl Worksheet'!L52</f>
        <v>0</v>
      </c>
      <c r="D51" s="231" t="e">
        <f>Formulas!C2</f>
        <v>#DIV/0!</v>
      </c>
      <c r="E51" s="231" t="e">
        <f t="shared" si="0"/>
        <v>#DIV/0!</v>
      </c>
      <c r="F51" s="236"/>
    </row>
    <row r="52" spans="1:6" x14ac:dyDescent="0.25">
      <c r="A52" s="226">
        <f>'Girl Worksheet'!A53</f>
        <v>0</v>
      </c>
      <c r="B52" s="226">
        <f>'Girl Worksheet'!B53</f>
        <v>0</v>
      </c>
      <c r="C52" s="227">
        <f>'Girl Worksheet'!L53</f>
        <v>0</v>
      </c>
      <c r="D52" s="228" t="e">
        <f>Formulas!C2</f>
        <v>#DIV/0!</v>
      </c>
      <c r="E52" s="228" t="e">
        <f t="shared" si="0"/>
        <v>#DIV/0!</v>
      </c>
      <c r="F52" s="235"/>
    </row>
    <row r="53" spans="1:6" x14ac:dyDescent="0.25">
      <c r="A53" s="229">
        <f>'Girl Worksheet'!A54</f>
        <v>0</v>
      </c>
      <c r="B53" s="229">
        <f>'Girl Worksheet'!B54</f>
        <v>0</v>
      </c>
      <c r="C53" s="230">
        <f>'Girl Worksheet'!L54</f>
        <v>0</v>
      </c>
      <c r="D53" s="231" t="e">
        <f>Formulas!C2</f>
        <v>#DIV/0!</v>
      </c>
      <c r="E53" s="231" t="e">
        <f t="shared" si="0"/>
        <v>#DIV/0!</v>
      </c>
      <c r="F53" s="236"/>
    </row>
    <row r="54" spans="1:6" x14ac:dyDescent="0.25">
      <c r="A54" s="226">
        <f>'Girl Worksheet'!A55</f>
        <v>0</v>
      </c>
      <c r="B54" s="226">
        <f>'Girl Worksheet'!B55</f>
        <v>0</v>
      </c>
      <c r="C54" s="227">
        <f>'Girl Worksheet'!L55</f>
        <v>0</v>
      </c>
      <c r="D54" s="228" t="e">
        <f>Formulas!C2</f>
        <v>#DIV/0!</v>
      </c>
      <c r="E54" s="228" t="e">
        <f t="shared" si="0"/>
        <v>#DIV/0!</v>
      </c>
      <c r="F54" s="235"/>
    </row>
    <row r="55" spans="1:6" x14ac:dyDescent="0.25">
      <c r="A55" s="229">
        <f>'Girl Worksheet'!A56</f>
        <v>0</v>
      </c>
      <c r="B55" s="229">
        <f>'Girl Worksheet'!B56</f>
        <v>0</v>
      </c>
      <c r="C55" s="230">
        <f>'Girl Worksheet'!L56</f>
        <v>0</v>
      </c>
      <c r="D55" s="231" t="e">
        <f>Formulas!C2</f>
        <v>#DIV/0!</v>
      </c>
      <c r="E55" s="231" t="e">
        <f t="shared" si="0"/>
        <v>#DIV/0!</v>
      </c>
      <c r="F55" s="236"/>
    </row>
    <row r="56" spans="1:6" x14ac:dyDescent="0.25">
      <c r="A56" s="226">
        <f>'Girl Worksheet'!A57</f>
        <v>0</v>
      </c>
      <c r="B56" s="226">
        <f>'Girl Worksheet'!B57</f>
        <v>0</v>
      </c>
      <c r="C56" s="227">
        <f>'Girl Worksheet'!L57</f>
        <v>0</v>
      </c>
      <c r="D56" s="228" t="e">
        <f>Formulas!C2</f>
        <v>#DIV/0!</v>
      </c>
      <c r="E56" s="228" t="e">
        <f t="shared" si="0"/>
        <v>#DIV/0!</v>
      </c>
      <c r="F56" s="235"/>
    </row>
    <row r="57" spans="1:6" x14ac:dyDescent="0.25">
      <c r="A57" s="229">
        <f>'Girl Worksheet'!A58</f>
        <v>0</v>
      </c>
      <c r="B57" s="229">
        <f>'Girl Worksheet'!B58</f>
        <v>0</v>
      </c>
      <c r="C57" s="230">
        <f>'Girl Worksheet'!L58</f>
        <v>0</v>
      </c>
      <c r="D57" s="231" t="e">
        <f>Formulas!C2</f>
        <v>#DIV/0!</v>
      </c>
      <c r="E57" s="231" t="e">
        <f t="shared" si="0"/>
        <v>#DIV/0!</v>
      </c>
      <c r="F57" s="236"/>
    </row>
    <row r="58" spans="1:6" x14ac:dyDescent="0.25">
      <c r="A58" s="226">
        <f>'Girl Worksheet'!A59</f>
        <v>0</v>
      </c>
      <c r="B58" s="226">
        <f>'Girl Worksheet'!B59</f>
        <v>0</v>
      </c>
      <c r="C58" s="227">
        <f>'Girl Worksheet'!L59</f>
        <v>0</v>
      </c>
      <c r="D58" s="228" t="e">
        <f>Formulas!C2</f>
        <v>#DIV/0!</v>
      </c>
      <c r="E58" s="228" t="e">
        <f t="shared" si="0"/>
        <v>#DIV/0!</v>
      </c>
      <c r="F58" s="235"/>
    </row>
    <row r="59" spans="1:6" x14ac:dyDescent="0.25">
      <c r="A59" s="229">
        <f>'Girl Worksheet'!A60</f>
        <v>0</v>
      </c>
      <c r="B59" s="229">
        <f>'Girl Worksheet'!B60</f>
        <v>0</v>
      </c>
      <c r="C59" s="230">
        <f>'Girl Worksheet'!L60</f>
        <v>0</v>
      </c>
      <c r="D59" s="231" t="e">
        <f>Formulas!C2</f>
        <v>#DIV/0!</v>
      </c>
      <c r="E59" s="231" t="e">
        <f t="shared" si="0"/>
        <v>#DIV/0!</v>
      </c>
      <c r="F59" s="236"/>
    </row>
    <row r="60" spans="1:6" x14ac:dyDescent="0.25">
      <c r="A60" s="226">
        <f>'Girl Worksheet'!A61</f>
        <v>0</v>
      </c>
      <c r="B60" s="226">
        <f>'Girl Worksheet'!B61</f>
        <v>0</v>
      </c>
      <c r="C60" s="227">
        <f>'Girl Worksheet'!L61</f>
        <v>0</v>
      </c>
      <c r="D60" s="228" t="e">
        <f>Formulas!C2</f>
        <v>#DIV/0!</v>
      </c>
      <c r="E60" s="228" t="e">
        <f t="shared" si="0"/>
        <v>#DIV/0!</v>
      </c>
      <c r="F60" s="235"/>
    </row>
    <row r="61" spans="1:6" x14ac:dyDescent="0.25">
      <c r="A61" s="229">
        <f>'Girl Worksheet'!A62</f>
        <v>0</v>
      </c>
      <c r="B61" s="229">
        <f>'Girl Worksheet'!B62</f>
        <v>0</v>
      </c>
      <c r="C61" s="230">
        <f>'Girl Worksheet'!L62</f>
        <v>0</v>
      </c>
      <c r="D61" s="231" t="e">
        <f>Formulas!C2</f>
        <v>#DIV/0!</v>
      </c>
      <c r="E61" s="231" t="e">
        <f t="shared" si="0"/>
        <v>#DIV/0!</v>
      </c>
      <c r="F61" s="236"/>
    </row>
    <row r="62" spans="1:6" x14ac:dyDescent="0.25">
      <c r="A62" s="226">
        <f>'Girl Worksheet'!A63</f>
        <v>0</v>
      </c>
      <c r="B62" s="226">
        <f>'Girl Worksheet'!B63</f>
        <v>0</v>
      </c>
      <c r="C62" s="227">
        <f>'Girl Worksheet'!L63</f>
        <v>0</v>
      </c>
      <c r="D62" s="228" t="e">
        <f>Formulas!C2</f>
        <v>#DIV/0!</v>
      </c>
      <c r="E62" s="228" t="e">
        <f t="shared" si="0"/>
        <v>#DIV/0!</v>
      </c>
      <c r="F62" s="235"/>
    </row>
    <row r="63" spans="1:6" x14ac:dyDescent="0.25">
      <c r="A63" s="229">
        <f>'Girl Worksheet'!A64</f>
        <v>0</v>
      </c>
      <c r="B63" s="229">
        <f>'Girl Worksheet'!B64</f>
        <v>0</v>
      </c>
      <c r="C63" s="230">
        <f>'Girl Worksheet'!L64</f>
        <v>0</v>
      </c>
      <c r="D63" s="231" t="e">
        <f>Formulas!C2</f>
        <v>#DIV/0!</v>
      </c>
      <c r="E63" s="231" t="e">
        <f t="shared" si="0"/>
        <v>#DIV/0!</v>
      </c>
      <c r="F63" s="236"/>
    </row>
    <row r="64" spans="1:6" x14ac:dyDescent="0.25">
      <c r="A64" s="226">
        <f>'Girl Worksheet'!A65</f>
        <v>0</v>
      </c>
      <c r="B64" s="226">
        <f>'Girl Worksheet'!B65</f>
        <v>0</v>
      </c>
      <c r="C64" s="227">
        <f>'Girl Worksheet'!L65</f>
        <v>0</v>
      </c>
      <c r="D64" s="228" t="e">
        <f>Formulas!C2</f>
        <v>#DIV/0!</v>
      </c>
      <c r="E64" s="228" t="e">
        <f t="shared" si="0"/>
        <v>#DIV/0!</v>
      </c>
      <c r="F64" s="235"/>
    </row>
    <row r="65" spans="1:6" x14ac:dyDescent="0.25">
      <c r="A65" s="229">
        <f>'Girl Worksheet'!A66</f>
        <v>0</v>
      </c>
      <c r="B65" s="229">
        <f>'Girl Worksheet'!B66</f>
        <v>0</v>
      </c>
      <c r="C65" s="230">
        <f>'Girl Worksheet'!L66</f>
        <v>0</v>
      </c>
      <c r="D65" s="231" t="e">
        <f>Formulas!C2</f>
        <v>#DIV/0!</v>
      </c>
      <c r="E65" s="231" t="e">
        <f t="shared" si="0"/>
        <v>#DIV/0!</v>
      </c>
      <c r="F65" s="236"/>
    </row>
    <row r="66" spans="1:6" x14ac:dyDescent="0.25">
      <c r="A66" s="226">
        <f>'Girl Worksheet'!A67</f>
        <v>0</v>
      </c>
      <c r="B66" s="226">
        <f>'Girl Worksheet'!B67</f>
        <v>0</v>
      </c>
      <c r="C66" s="227">
        <f>'Girl Worksheet'!L67</f>
        <v>0</v>
      </c>
      <c r="D66" s="228" t="e">
        <f>Formulas!C2</f>
        <v>#DIV/0!</v>
      </c>
      <c r="E66" s="228" t="e">
        <f t="shared" si="0"/>
        <v>#DIV/0!</v>
      </c>
      <c r="F66" s="235"/>
    </row>
    <row r="67" spans="1:6" x14ac:dyDescent="0.25">
      <c r="A67" s="229">
        <f>'Girl Worksheet'!A68</f>
        <v>0</v>
      </c>
      <c r="B67" s="229">
        <f>'Girl Worksheet'!B68</f>
        <v>0</v>
      </c>
      <c r="C67" s="230">
        <f>'Girl Worksheet'!L68</f>
        <v>0</v>
      </c>
      <c r="D67" s="231" t="e">
        <f>Formulas!C2</f>
        <v>#DIV/0!</v>
      </c>
      <c r="E67" s="231" t="e">
        <f t="shared" ref="E67:E76" si="1">C67*D67</f>
        <v>#DIV/0!</v>
      </c>
      <c r="F67" s="236"/>
    </row>
    <row r="68" spans="1:6" x14ac:dyDescent="0.25">
      <c r="A68" s="226">
        <f>'Girl Worksheet'!A69</f>
        <v>0</v>
      </c>
      <c r="B68" s="226">
        <f>'Girl Worksheet'!B69</f>
        <v>0</v>
      </c>
      <c r="C68" s="227">
        <f>'Girl Worksheet'!L69</f>
        <v>0</v>
      </c>
      <c r="D68" s="228" t="e">
        <f>Formulas!C2</f>
        <v>#DIV/0!</v>
      </c>
      <c r="E68" s="228" t="e">
        <f t="shared" si="1"/>
        <v>#DIV/0!</v>
      </c>
      <c r="F68" s="235"/>
    </row>
    <row r="69" spans="1:6" x14ac:dyDescent="0.25">
      <c r="A69" s="229">
        <f>'Girl Worksheet'!A70</f>
        <v>0</v>
      </c>
      <c r="B69" s="229">
        <f>'Girl Worksheet'!B70</f>
        <v>0</v>
      </c>
      <c r="C69" s="230">
        <f>'Girl Worksheet'!L70</f>
        <v>0</v>
      </c>
      <c r="D69" s="231" t="e">
        <f>Formulas!C2</f>
        <v>#DIV/0!</v>
      </c>
      <c r="E69" s="231" t="e">
        <f t="shared" si="1"/>
        <v>#DIV/0!</v>
      </c>
      <c r="F69" s="236"/>
    </row>
    <row r="70" spans="1:6" x14ac:dyDescent="0.25">
      <c r="A70" s="226">
        <f>'Girl Worksheet'!A71</f>
        <v>0</v>
      </c>
      <c r="B70" s="226">
        <f>'Girl Worksheet'!B71</f>
        <v>0</v>
      </c>
      <c r="C70" s="227">
        <f>'Girl Worksheet'!L71</f>
        <v>0</v>
      </c>
      <c r="D70" s="228" t="e">
        <f>Formulas!C2</f>
        <v>#DIV/0!</v>
      </c>
      <c r="E70" s="228" t="e">
        <f t="shared" si="1"/>
        <v>#DIV/0!</v>
      </c>
      <c r="F70" s="235"/>
    </row>
    <row r="71" spans="1:6" x14ac:dyDescent="0.25">
      <c r="A71" s="229">
        <f>'Girl Worksheet'!A72</f>
        <v>0</v>
      </c>
      <c r="B71" s="229">
        <f>'Girl Worksheet'!B72</f>
        <v>0</v>
      </c>
      <c r="C71" s="230">
        <f>'Girl Worksheet'!L72</f>
        <v>0</v>
      </c>
      <c r="D71" s="231" t="e">
        <f>Formulas!C2</f>
        <v>#DIV/0!</v>
      </c>
      <c r="E71" s="231" t="e">
        <f t="shared" si="1"/>
        <v>#DIV/0!</v>
      </c>
      <c r="F71" s="236"/>
    </row>
    <row r="72" spans="1:6" x14ac:dyDescent="0.25">
      <c r="A72" s="226">
        <f>'Girl Worksheet'!A73</f>
        <v>0</v>
      </c>
      <c r="B72" s="226">
        <f>'Girl Worksheet'!B73</f>
        <v>0</v>
      </c>
      <c r="C72" s="227">
        <f>'Girl Worksheet'!L73</f>
        <v>0</v>
      </c>
      <c r="D72" s="228" t="e">
        <f>Formulas!C2</f>
        <v>#DIV/0!</v>
      </c>
      <c r="E72" s="228" t="e">
        <f t="shared" si="1"/>
        <v>#DIV/0!</v>
      </c>
      <c r="F72" s="235"/>
    </row>
    <row r="73" spans="1:6" x14ac:dyDescent="0.25">
      <c r="A73" s="229">
        <f>'Girl Worksheet'!A74</f>
        <v>0</v>
      </c>
      <c r="B73" s="229">
        <f>'Girl Worksheet'!B74</f>
        <v>0</v>
      </c>
      <c r="C73" s="230">
        <f>'Girl Worksheet'!L74</f>
        <v>0</v>
      </c>
      <c r="D73" s="231" t="e">
        <f>Formulas!C2</f>
        <v>#DIV/0!</v>
      </c>
      <c r="E73" s="231" t="e">
        <f t="shared" si="1"/>
        <v>#DIV/0!</v>
      </c>
      <c r="F73" s="236"/>
    </row>
    <row r="74" spans="1:6" x14ac:dyDescent="0.25">
      <c r="A74" s="226">
        <f>'Girl Worksheet'!A75</f>
        <v>0</v>
      </c>
      <c r="B74" s="226">
        <f>'Girl Worksheet'!B75</f>
        <v>0</v>
      </c>
      <c r="C74" s="227">
        <f>'Girl Worksheet'!L75</f>
        <v>0</v>
      </c>
      <c r="D74" s="228" t="e">
        <f>Formulas!C2</f>
        <v>#DIV/0!</v>
      </c>
      <c r="E74" s="228" t="e">
        <f t="shared" si="1"/>
        <v>#DIV/0!</v>
      </c>
      <c r="F74" s="235"/>
    </row>
    <row r="75" spans="1:6" x14ac:dyDescent="0.25">
      <c r="A75" s="229">
        <f>'Girl Worksheet'!A76</f>
        <v>0</v>
      </c>
      <c r="B75" s="229">
        <f>'Girl Worksheet'!B76</f>
        <v>0</v>
      </c>
      <c r="C75" s="230">
        <f>'Girl Worksheet'!L76</f>
        <v>0</v>
      </c>
      <c r="D75" s="231" t="e">
        <f>Formulas!C2</f>
        <v>#DIV/0!</v>
      </c>
      <c r="E75" s="231" t="e">
        <f t="shared" si="1"/>
        <v>#DIV/0!</v>
      </c>
      <c r="F75" s="236"/>
    </row>
    <row r="76" spans="1:6" x14ac:dyDescent="0.25">
      <c r="A76" s="232">
        <f>'Girl Worksheet'!A77</f>
        <v>0</v>
      </c>
      <c r="B76" s="232">
        <f>'Girl Worksheet'!B77</f>
        <v>0</v>
      </c>
      <c r="C76" s="233">
        <f>'Girl Worksheet'!L77</f>
        <v>0</v>
      </c>
      <c r="D76" s="234" t="e">
        <f>Formulas!C2</f>
        <v>#DIV/0!</v>
      </c>
      <c r="E76" s="234" t="e">
        <f t="shared" si="1"/>
        <v>#DIV/0!</v>
      </c>
      <c r="F76" s="221"/>
    </row>
    <row r="78" spans="1:6" ht="15.75" thickBot="1" x14ac:dyDescent="0.3"/>
    <row r="79" spans="1:6" ht="21" customHeight="1" x14ac:dyDescent="0.25">
      <c r="D79" s="215" t="s">
        <v>121</v>
      </c>
      <c r="E79" s="216"/>
      <c r="F79" s="150">
        <f>SUM(F3:I76)</f>
        <v>0</v>
      </c>
    </row>
    <row r="80" spans="1:6" x14ac:dyDescent="0.25">
      <c r="C80"/>
      <c r="D80" s="217"/>
      <c r="E80" s="218"/>
      <c r="F80" s="151"/>
    </row>
    <row r="81" spans="3:6" ht="15.75" thickBot="1" x14ac:dyDescent="0.3">
      <c r="C81"/>
      <c r="D81" s="219"/>
      <c r="E81" s="220"/>
      <c r="F81" s="152"/>
    </row>
  </sheetData>
  <sheetProtection algorithmName="SHA-512" hashValue="/cuZMz53mI/Ad8RKc4yUMrJCjRlLPRxYtHfEnxqHIegtTUH4d//edqO2kg0Ti+30RsG7xBeHoORKffaIKvZ6uA==" saltValue="ofWoUVqehde+w5fi73Rl3Q==" spinCount="100000" sheet="1" objects="1" scenarios="1"/>
  <mergeCells count="2">
    <mergeCell ref="F79:F81"/>
    <mergeCell ref="D79:E8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BA8CC-A09E-4E7C-800E-4DDE056F071A}">
  <dimension ref="A1:C2"/>
  <sheetViews>
    <sheetView workbookViewId="0">
      <selection activeCell="B12" sqref="B12"/>
    </sheetView>
  </sheetViews>
  <sheetFormatPr defaultRowHeight="15" x14ac:dyDescent="0.25"/>
  <cols>
    <col min="1" max="1" width="23.28515625" bestFit="1" customWidth="1"/>
    <col min="2" max="2" width="22.42578125" bestFit="1" customWidth="1"/>
    <col min="3" max="3" width="17.85546875" bestFit="1" customWidth="1"/>
  </cols>
  <sheetData>
    <row r="1" spans="1:3" x14ac:dyDescent="0.25">
      <c r="A1" s="2" t="s">
        <v>26</v>
      </c>
      <c r="B1" s="2" t="s">
        <v>27</v>
      </c>
      <c r="C1" s="2" t="s">
        <v>28</v>
      </c>
    </row>
    <row r="2" spans="1:3" x14ac:dyDescent="0.25">
      <c r="A2" s="3">
        <f>'Booth Worksheet'!AC105</f>
        <v>0</v>
      </c>
      <c r="B2" s="3">
        <f>'Girl Worksheet'!L79</f>
        <v>0</v>
      </c>
      <c r="C2" s="3" t="e">
        <f>A2/B2</f>
        <v>#DIV/0!</v>
      </c>
    </row>
  </sheetData>
  <sheetProtection algorithmName="SHA-512" hashValue="0+bnOfevRlrc+RsGrFy5nmvkUj24sH/EibJVGGzcq5TLv+hbfEx+urFShEYhtYZKMMVbiWcmJ4xXaz5J/ls1/w==" saltValue="5E0nerYU7N766r7inHl5U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C5AB-51E8-44DA-9CA8-9E9C48698A7A}">
  <sheetPr>
    <tabColor rgb="FFF7ABD6"/>
  </sheetPr>
  <dimension ref="A1:P81"/>
  <sheetViews>
    <sheetView zoomScale="80" zoomScaleNormal="80" workbookViewId="0">
      <pane xSplit="2" ySplit="2" topLeftCell="C3" activePane="bottomRight" state="frozen"/>
      <selection pane="topRight" activeCell="B1" sqref="B1"/>
      <selection pane="bottomLeft" activeCell="A2" sqref="A2"/>
      <selection pane="bottomRight" activeCell="F79" sqref="F79:L81"/>
    </sheetView>
  </sheetViews>
  <sheetFormatPr defaultRowHeight="15" x14ac:dyDescent="0.25"/>
  <cols>
    <col min="1" max="1" width="14" style="9" bestFit="1" customWidth="1"/>
    <col min="2" max="2" width="10.28515625" style="36" customWidth="1"/>
    <col min="3" max="10" width="8" style="9" bestFit="1" customWidth="1"/>
    <col min="11" max="11" width="8" style="9" hidden="1" customWidth="1"/>
    <col min="12" max="12" width="17.28515625" style="9" bestFit="1" customWidth="1"/>
    <col min="13" max="15" width="15" style="9" bestFit="1" customWidth="1"/>
    <col min="16" max="16" width="17.28515625" style="47" bestFit="1" customWidth="1"/>
    <col min="17" max="16384" width="9.140625" style="9"/>
  </cols>
  <sheetData>
    <row r="1" spans="1:16" ht="19.5" thickBot="1" x14ac:dyDescent="0.35">
      <c r="A1" s="67"/>
      <c r="B1" s="68"/>
      <c r="C1" s="65" t="s">
        <v>29</v>
      </c>
      <c r="D1" s="65"/>
      <c r="E1" s="65"/>
      <c r="F1" s="65"/>
      <c r="G1" s="65"/>
      <c r="H1" s="65"/>
      <c r="I1" s="65"/>
      <c r="J1" s="65"/>
      <c r="K1" s="65"/>
      <c r="L1" s="66"/>
    </row>
    <row r="2" spans="1:16" s="7" customFormat="1" ht="15.75" thickBot="1" x14ac:dyDescent="0.3">
      <c r="A2" s="57" t="s">
        <v>118</v>
      </c>
      <c r="B2" s="58" t="s">
        <v>22</v>
      </c>
      <c r="C2" s="59" t="s">
        <v>30</v>
      </c>
      <c r="D2" s="60" t="s">
        <v>31</v>
      </c>
      <c r="E2" s="60" t="s">
        <v>32</v>
      </c>
      <c r="F2" s="60" t="s">
        <v>33</v>
      </c>
      <c r="G2" s="60" t="s">
        <v>34</v>
      </c>
      <c r="H2" s="60" t="s">
        <v>35</v>
      </c>
      <c r="I2" s="60" t="s">
        <v>36</v>
      </c>
      <c r="J2" s="60" t="s">
        <v>37</v>
      </c>
      <c r="K2" s="61" t="s">
        <v>119</v>
      </c>
      <c r="L2" s="62" t="s">
        <v>38</v>
      </c>
    </row>
    <row r="3" spans="1:16" x14ac:dyDescent="0.25">
      <c r="A3" s="50"/>
      <c r="B3" s="49"/>
      <c r="C3" s="8"/>
      <c r="D3" s="8"/>
      <c r="E3" s="8"/>
      <c r="F3" s="8"/>
      <c r="G3" s="8"/>
      <c r="H3" s="8"/>
      <c r="I3" s="8"/>
      <c r="J3" s="8"/>
      <c r="K3" s="55">
        <f>SUM(C3:J3)</f>
        <v>0</v>
      </c>
      <c r="L3" s="63">
        <f>K3</f>
        <v>0</v>
      </c>
      <c r="P3" s="9"/>
    </row>
    <row r="4" spans="1:16" x14ac:dyDescent="0.25">
      <c r="A4" s="51"/>
      <c r="B4" s="48"/>
      <c r="C4" s="10"/>
      <c r="D4" s="10"/>
      <c r="E4" s="10"/>
      <c r="F4" s="10"/>
      <c r="G4" s="10"/>
      <c r="H4" s="10"/>
      <c r="I4" s="10"/>
      <c r="J4" s="10"/>
      <c r="K4" s="55">
        <f t="shared" ref="K4:K67" si="0">SUM(C4:J4)</f>
        <v>0</v>
      </c>
      <c r="L4" s="63">
        <f t="shared" ref="L4:L67" si="1">K4</f>
        <v>0</v>
      </c>
      <c r="P4" s="9"/>
    </row>
    <row r="5" spans="1:16" x14ac:dyDescent="0.25">
      <c r="A5" s="51"/>
      <c r="B5" s="48"/>
      <c r="C5" s="10"/>
      <c r="D5" s="10"/>
      <c r="E5" s="10"/>
      <c r="F5" s="10"/>
      <c r="G5" s="10"/>
      <c r="H5" s="10"/>
      <c r="I5" s="10"/>
      <c r="J5" s="10"/>
      <c r="K5" s="55">
        <f t="shared" si="0"/>
        <v>0</v>
      </c>
      <c r="L5" s="63">
        <f t="shared" si="1"/>
        <v>0</v>
      </c>
      <c r="P5" s="9"/>
    </row>
    <row r="6" spans="1:16" x14ac:dyDescent="0.25">
      <c r="A6" s="51"/>
      <c r="B6" s="48"/>
      <c r="C6" s="10"/>
      <c r="D6" s="10"/>
      <c r="E6" s="10"/>
      <c r="F6" s="10"/>
      <c r="G6" s="10"/>
      <c r="H6" s="10"/>
      <c r="I6" s="10"/>
      <c r="J6" s="10"/>
      <c r="K6" s="55">
        <f t="shared" si="0"/>
        <v>0</v>
      </c>
      <c r="L6" s="63">
        <f t="shared" si="1"/>
        <v>0</v>
      </c>
      <c r="P6" s="9"/>
    </row>
    <row r="7" spans="1:16" x14ac:dyDescent="0.25">
      <c r="A7" s="51"/>
      <c r="B7" s="48"/>
      <c r="C7" s="10"/>
      <c r="D7" s="10"/>
      <c r="E7" s="10"/>
      <c r="F7" s="10"/>
      <c r="G7" s="10"/>
      <c r="H7" s="10"/>
      <c r="I7" s="10"/>
      <c r="J7" s="10"/>
      <c r="K7" s="55">
        <f t="shared" si="0"/>
        <v>0</v>
      </c>
      <c r="L7" s="63">
        <f t="shared" si="1"/>
        <v>0</v>
      </c>
      <c r="P7" s="9"/>
    </row>
    <row r="8" spans="1:16" x14ac:dyDescent="0.25">
      <c r="A8" s="51"/>
      <c r="B8" s="48"/>
      <c r="C8" s="10"/>
      <c r="D8" s="10"/>
      <c r="E8" s="10"/>
      <c r="F8" s="10"/>
      <c r="G8" s="10"/>
      <c r="H8" s="10"/>
      <c r="I8" s="10"/>
      <c r="J8" s="10"/>
      <c r="K8" s="55">
        <f t="shared" si="0"/>
        <v>0</v>
      </c>
      <c r="L8" s="63">
        <f t="shared" si="1"/>
        <v>0</v>
      </c>
      <c r="P8" s="9"/>
    </row>
    <row r="9" spans="1:16" x14ac:dyDescent="0.25">
      <c r="A9" s="51"/>
      <c r="B9" s="48"/>
      <c r="C9" s="10"/>
      <c r="D9" s="10"/>
      <c r="E9" s="10"/>
      <c r="F9" s="10"/>
      <c r="G9" s="10"/>
      <c r="H9" s="10"/>
      <c r="I9" s="10"/>
      <c r="J9" s="10"/>
      <c r="K9" s="55">
        <f t="shared" si="0"/>
        <v>0</v>
      </c>
      <c r="L9" s="63">
        <f t="shared" si="1"/>
        <v>0</v>
      </c>
      <c r="P9" s="9"/>
    </row>
    <row r="10" spans="1:16" x14ac:dyDescent="0.25">
      <c r="A10" s="51"/>
      <c r="B10" s="48"/>
      <c r="C10" s="10"/>
      <c r="D10" s="10"/>
      <c r="E10" s="10"/>
      <c r="F10" s="10"/>
      <c r="G10" s="10"/>
      <c r="H10" s="10"/>
      <c r="I10" s="10"/>
      <c r="J10" s="10"/>
      <c r="K10" s="55">
        <f t="shared" si="0"/>
        <v>0</v>
      </c>
      <c r="L10" s="63">
        <f t="shared" si="1"/>
        <v>0</v>
      </c>
      <c r="P10" s="9"/>
    </row>
    <row r="11" spans="1:16" x14ac:dyDescent="0.25">
      <c r="A11" s="51"/>
      <c r="B11" s="48"/>
      <c r="C11" s="10"/>
      <c r="D11" s="10"/>
      <c r="E11" s="10"/>
      <c r="F11" s="10"/>
      <c r="G11" s="10"/>
      <c r="H11" s="10"/>
      <c r="I11" s="10"/>
      <c r="J11" s="10"/>
      <c r="K11" s="55">
        <f t="shared" si="0"/>
        <v>0</v>
      </c>
      <c r="L11" s="63">
        <f t="shared" si="1"/>
        <v>0</v>
      </c>
      <c r="P11" s="9"/>
    </row>
    <row r="12" spans="1:16" x14ac:dyDescent="0.25">
      <c r="A12" s="51"/>
      <c r="B12" s="48"/>
      <c r="C12" s="10"/>
      <c r="D12" s="10"/>
      <c r="E12" s="10"/>
      <c r="F12" s="10"/>
      <c r="G12" s="10"/>
      <c r="H12" s="10"/>
      <c r="I12" s="10"/>
      <c r="J12" s="10"/>
      <c r="K12" s="55">
        <f t="shared" si="0"/>
        <v>0</v>
      </c>
      <c r="L12" s="63">
        <f t="shared" si="1"/>
        <v>0</v>
      </c>
      <c r="P12" s="9"/>
    </row>
    <row r="13" spans="1:16" x14ac:dyDescent="0.25">
      <c r="A13" s="51"/>
      <c r="B13" s="48"/>
      <c r="C13" s="10"/>
      <c r="D13" s="10"/>
      <c r="E13" s="10"/>
      <c r="F13" s="10"/>
      <c r="G13" s="10"/>
      <c r="H13" s="10"/>
      <c r="I13" s="10"/>
      <c r="J13" s="10"/>
      <c r="K13" s="55">
        <f t="shared" si="0"/>
        <v>0</v>
      </c>
      <c r="L13" s="63">
        <f t="shared" si="1"/>
        <v>0</v>
      </c>
      <c r="P13" s="9"/>
    </row>
    <row r="14" spans="1:16" x14ac:dyDescent="0.25">
      <c r="A14" s="51"/>
      <c r="B14" s="48"/>
      <c r="C14" s="10"/>
      <c r="D14" s="10"/>
      <c r="E14" s="10"/>
      <c r="F14" s="10"/>
      <c r="G14" s="10"/>
      <c r="H14" s="10"/>
      <c r="I14" s="10"/>
      <c r="J14" s="10"/>
      <c r="K14" s="55">
        <f t="shared" si="0"/>
        <v>0</v>
      </c>
      <c r="L14" s="63">
        <f t="shared" si="1"/>
        <v>0</v>
      </c>
      <c r="P14" s="9"/>
    </row>
    <row r="15" spans="1:16" x14ac:dyDescent="0.25">
      <c r="A15" s="51"/>
      <c r="B15" s="48"/>
      <c r="C15" s="10"/>
      <c r="D15" s="10"/>
      <c r="E15" s="10"/>
      <c r="F15" s="10"/>
      <c r="G15" s="10"/>
      <c r="H15" s="10"/>
      <c r="I15" s="10"/>
      <c r="J15" s="10"/>
      <c r="K15" s="55">
        <f t="shared" si="0"/>
        <v>0</v>
      </c>
      <c r="L15" s="63">
        <f t="shared" si="1"/>
        <v>0</v>
      </c>
      <c r="P15" s="9"/>
    </row>
    <row r="16" spans="1:16" x14ac:dyDescent="0.25">
      <c r="A16" s="51"/>
      <c r="B16" s="48"/>
      <c r="C16" s="10"/>
      <c r="D16" s="10"/>
      <c r="E16" s="10"/>
      <c r="F16" s="10"/>
      <c r="G16" s="10"/>
      <c r="H16" s="10"/>
      <c r="I16" s="10"/>
      <c r="J16" s="10"/>
      <c r="K16" s="55">
        <f t="shared" si="0"/>
        <v>0</v>
      </c>
      <c r="L16" s="63">
        <f t="shared" si="1"/>
        <v>0</v>
      </c>
      <c r="P16" s="9"/>
    </row>
    <row r="17" spans="1:16" x14ac:dyDescent="0.25">
      <c r="A17" s="51"/>
      <c r="B17" s="48"/>
      <c r="C17" s="10"/>
      <c r="D17" s="10"/>
      <c r="E17" s="10"/>
      <c r="F17" s="10"/>
      <c r="G17" s="10"/>
      <c r="H17" s="10"/>
      <c r="I17" s="10"/>
      <c r="J17" s="10"/>
      <c r="K17" s="55">
        <f t="shared" si="0"/>
        <v>0</v>
      </c>
      <c r="L17" s="63">
        <f t="shared" si="1"/>
        <v>0</v>
      </c>
      <c r="P17" s="9"/>
    </row>
    <row r="18" spans="1:16" x14ac:dyDescent="0.25">
      <c r="A18" s="51"/>
      <c r="B18" s="48"/>
      <c r="C18" s="10"/>
      <c r="D18" s="10"/>
      <c r="E18" s="10"/>
      <c r="F18" s="10"/>
      <c r="G18" s="10"/>
      <c r="H18" s="10"/>
      <c r="I18" s="10"/>
      <c r="J18" s="10"/>
      <c r="K18" s="55">
        <f t="shared" si="0"/>
        <v>0</v>
      </c>
      <c r="L18" s="63">
        <f t="shared" si="1"/>
        <v>0</v>
      </c>
      <c r="P18" s="9"/>
    </row>
    <row r="19" spans="1:16" x14ac:dyDescent="0.25">
      <c r="A19" s="51"/>
      <c r="B19" s="48"/>
      <c r="C19" s="10"/>
      <c r="D19" s="10"/>
      <c r="E19" s="10"/>
      <c r="F19" s="10"/>
      <c r="G19" s="10"/>
      <c r="H19" s="10"/>
      <c r="I19" s="10"/>
      <c r="J19" s="10"/>
      <c r="K19" s="55">
        <f t="shared" si="0"/>
        <v>0</v>
      </c>
      <c r="L19" s="63">
        <f t="shared" si="1"/>
        <v>0</v>
      </c>
      <c r="P19" s="9"/>
    </row>
    <row r="20" spans="1:16" x14ac:dyDescent="0.25">
      <c r="A20" s="51"/>
      <c r="B20" s="48"/>
      <c r="C20" s="10"/>
      <c r="D20" s="10"/>
      <c r="E20" s="10"/>
      <c r="F20" s="10"/>
      <c r="G20" s="10"/>
      <c r="H20" s="10"/>
      <c r="I20" s="10"/>
      <c r="J20" s="10"/>
      <c r="K20" s="55">
        <f t="shared" si="0"/>
        <v>0</v>
      </c>
      <c r="L20" s="63">
        <f t="shared" si="1"/>
        <v>0</v>
      </c>
      <c r="P20" s="9"/>
    </row>
    <row r="21" spans="1:16" x14ac:dyDescent="0.25">
      <c r="A21" s="51"/>
      <c r="B21" s="48"/>
      <c r="C21" s="10"/>
      <c r="D21" s="10"/>
      <c r="E21" s="10"/>
      <c r="F21" s="10"/>
      <c r="G21" s="10"/>
      <c r="H21" s="10"/>
      <c r="I21" s="10"/>
      <c r="J21" s="10"/>
      <c r="K21" s="55">
        <f t="shared" si="0"/>
        <v>0</v>
      </c>
      <c r="L21" s="63">
        <f t="shared" si="1"/>
        <v>0</v>
      </c>
      <c r="P21" s="9"/>
    </row>
    <row r="22" spans="1:16" x14ac:dyDescent="0.25">
      <c r="A22" s="51"/>
      <c r="B22" s="48"/>
      <c r="C22" s="10"/>
      <c r="D22" s="10"/>
      <c r="E22" s="10"/>
      <c r="F22" s="10"/>
      <c r="G22" s="10"/>
      <c r="H22" s="10"/>
      <c r="I22" s="10"/>
      <c r="J22" s="10"/>
      <c r="K22" s="55">
        <f t="shared" si="0"/>
        <v>0</v>
      </c>
      <c r="L22" s="63">
        <f t="shared" si="1"/>
        <v>0</v>
      </c>
      <c r="P22" s="9"/>
    </row>
    <row r="23" spans="1:16" x14ac:dyDescent="0.25">
      <c r="A23" s="51"/>
      <c r="B23" s="48"/>
      <c r="C23" s="10"/>
      <c r="D23" s="10"/>
      <c r="E23" s="10"/>
      <c r="F23" s="10"/>
      <c r="G23" s="10"/>
      <c r="H23" s="10"/>
      <c r="I23" s="10"/>
      <c r="J23" s="10"/>
      <c r="K23" s="55">
        <f t="shared" si="0"/>
        <v>0</v>
      </c>
      <c r="L23" s="63">
        <f t="shared" si="1"/>
        <v>0</v>
      </c>
      <c r="P23" s="9"/>
    </row>
    <row r="24" spans="1:16" x14ac:dyDescent="0.25">
      <c r="A24" s="51"/>
      <c r="B24" s="48"/>
      <c r="C24" s="10"/>
      <c r="D24" s="10"/>
      <c r="E24" s="10"/>
      <c r="F24" s="10"/>
      <c r="G24" s="10"/>
      <c r="H24" s="10"/>
      <c r="I24" s="10"/>
      <c r="J24" s="10"/>
      <c r="K24" s="55">
        <f t="shared" si="0"/>
        <v>0</v>
      </c>
      <c r="L24" s="63">
        <f t="shared" si="1"/>
        <v>0</v>
      </c>
      <c r="P24" s="9"/>
    </row>
    <row r="25" spans="1:16" x14ac:dyDescent="0.25">
      <c r="A25" s="51"/>
      <c r="B25" s="48"/>
      <c r="C25" s="10"/>
      <c r="D25" s="10"/>
      <c r="E25" s="10"/>
      <c r="F25" s="10"/>
      <c r="G25" s="10"/>
      <c r="H25" s="10"/>
      <c r="I25" s="10"/>
      <c r="J25" s="10"/>
      <c r="K25" s="55">
        <f t="shared" si="0"/>
        <v>0</v>
      </c>
      <c r="L25" s="63">
        <f t="shared" si="1"/>
        <v>0</v>
      </c>
      <c r="P25" s="9"/>
    </row>
    <row r="26" spans="1:16" x14ac:dyDescent="0.25">
      <c r="A26" s="51"/>
      <c r="B26" s="48"/>
      <c r="C26" s="10"/>
      <c r="D26" s="10"/>
      <c r="E26" s="10"/>
      <c r="F26" s="10"/>
      <c r="G26" s="10"/>
      <c r="H26" s="10"/>
      <c r="I26" s="10"/>
      <c r="J26" s="10"/>
      <c r="K26" s="55">
        <f t="shared" si="0"/>
        <v>0</v>
      </c>
      <c r="L26" s="63">
        <f t="shared" si="1"/>
        <v>0</v>
      </c>
      <c r="P26" s="9"/>
    </row>
    <row r="27" spans="1:16" x14ac:dyDescent="0.25">
      <c r="A27" s="51"/>
      <c r="B27" s="48"/>
      <c r="C27" s="10"/>
      <c r="D27" s="10"/>
      <c r="E27" s="10"/>
      <c r="F27" s="10"/>
      <c r="G27" s="10"/>
      <c r="H27" s="10"/>
      <c r="I27" s="10"/>
      <c r="J27" s="10"/>
      <c r="K27" s="55">
        <f t="shared" si="0"/>
        <v>0</v>
      </c>
      <c r="L27" s="63">
        <f t="shared" si="1"/>
        <v>0</v>
      </c>
      <c r="P27" s="9"/>
    </row>
    <row r="28" spans="1:16" x14ac:dyDescent="0.25">
      <c r="A28" s="51"/>
      <c r="B28" s="48"/>
      <c r="C28" s="10"/>
      <c r="D28" s="10"/>
      <c r="E28" s="10"/>
      <c r="F28" s="10"/>
      <c r="G28" s="10"/>
      <c r="H28" s="10"/>
      <c r="I28" s="10"/>
      <c r="J28" s="10"/>
      <c r="K28" s="55">
        <f t="shared" si="0"/>
        <v>0</v>
      </c>
      <c r="L28" s="63">
        <f t="shared" si="1"/>
        <v>0</v>
      </c>
      <c r="P28" s="9"/>
    </row>
    <row r="29" spans="1:16" x14ac:dyDescent="0.25">
      <c r="A29" s="51"/>
      <c r="B29" s="48"/>
      <c r="C29" s="10"/>
      <c r="D29" s="10"/>
      <c r="E29" s="10"/>
      <c r="F29" s="10"/>
      <c r="G29" s="10"/>
      <c r="H29" s="10"/>
      <c r="I29" s="10"/>
      <c r="J29" s="10"/>
      <c r="K29" s="55">
        <f t="shared" si="0"/>
        <v>0</v>
      </c>
      <c r="L29" s="63">
        <f t="shared" si="1"/>
        <v>0</v>
      </c>
      <c r="P29" s="9"/>
    </row>
    <row r="30" spans="1:16" x14ac:dyDescent="0.25">
      <c r="A30" s="51"/>
      <c r="B30" s="48"/>
      <c r="C30" s="10"/>
      <c r="D30" s="10"/>
      <c r="E30" s="10"/>
      <c r="F30" s="10"/>
      <c r="G30" s="10"/>
      <c r="H30" s="10"/>
      <c r="I30" s="10"/>
      <c r="J30" s="10"/>
      <c r="K30" s="55">
        <f t="shared" si="0"/>
        <v>0</v>
      </c>
      <c r="L30" s="63">
        <f t="shared" si="1"/>
        <v>0</v>
      </c>
      <c r="P30" s="9"/>
    </row>
    <row r="31" spans="1:16" x14ac:dyDescent="0.25">
      <c r="A31" s="51"/>
      <c r="B31" s="48"/>
      <c r="C31" s="10"/>
      <c r="D31" s="10"/>
      <c r="E31" s="10"/>
      <c r="F31" s="10"/>
      <c r="G31" s="10"/>
      <c r="H31" s="10"/>
      <c r="I31" s="10"/>
      <c r="J31" s="10"/>
      <c r="K31" s="55">
        <f t="shared" si="0"/>
        <v>0</v>
      </c>
      <c r="L31" s="63">
        <f t="shared" si="1"/>
        <v>0</v>
      </c>
      <c r="P31" s="9"/>
    </row>
    <row r="32" spans="1:16" x14ac:dyDescent="0.25">
      <c r="A32" s="51"/>
      <c r="B32" s="48"/>
      <c r="C32" s="10"/>
      <c r="D32" s="10"/>
      <c r="E32" s="10"/>
      <c r="F32" s="10"/>
      <c r="G32" s="10"/>
      <c r="H32" s="10"/>
      <c r="I32" s="10"/>
      <c r="J32" s="10"/>
      <c r="K32" s="55">
        <f t="shared" si="0"/>
        <v>0</v>
      </c>
      <c r="L32" s="63">
        <f t="shared" si="1"/>
        <v>0</v>
      </c>
      <c r="P32" s="9"/>
    </row>
    <row r="33" spans="1:16" x14ac:dyDescent="0.25">
      <c r="A33" s="51"/>
      <c r="B33" s="48"/>
      <c r="C33" s="10"/>
      <c r="D33" s="10"/>
      <c r="E33" s="10"/>
      <c r="F33" s="10"/>
      <c r="G33" s="10"/>
      <c r="H33" s="10"/>
      <c r="I33" s="10"/>
      <c r="J33" s="10"/>
      <c r="K33" s="55">
        <f t="shared" si="0"/>
        <v>0</v>
      </c>
      <c r="L33" s="63">
        <f t="shared" si="1"/>
        <v>0</v>
      </c>
      <c r="P33" s="9"/>
    </row>
    <row r="34" spans="1:16" x14ac:dyDescent="0.25">
      <c r="A34" s="51"/>
      <c r="B34" s="48"/>
      <c r="C34" s="10"/>
      <c r="D34" s="10"/>
      <c r="E34" s="10"/>
      <c r="F34" s="10"/>
      <c r="G34" s="10"/>
      <c r="H34" s="10"/>
      <c r="I34" s="10"/>
      <c r="J34" s="10"/>
      <c r="K34" s="55">
        <f t="shared" si="0"/>
        <v>0</v>
      </c>
      <c r="L34" s="63">
        <f t="shared" si="1"/>
        <v>0</v>
      </c>
      <c r="P34" s="9"/>
    </row>
    <row r="35" spans="1:16" x14ac:dyDescent="0.25">
      <c r="A35" s="51"/>
      <c r="B35" s="48"/>
      <c r="C35" s="10"/>
      <c r="D35" s="10"/>
      <c r="E35" s="10"/>
      <c r="F35" s="10"/>
      <c r="G35" s="10"/>
      <c r="H35" s="10"/>
      <c r="I35" s="10"/>
      <c r="J35" s="10"/>
      <c r="K35" s="55">
        <f t="shared" si="0"/>
        <v>0</v>
      </c>
      <c r="L35" s="63">
        <f t="shared" si="1"/>
        <v>0</v>
      </c>
      <c r="P35" s="9"/>
    </row>
    <row r="36" spans="1:16" x14ac:dyDescent="0.25">
      <c r="A36" s="51"/>
      <c r="B36" s="48"/>
      <c r="C36" s="10"/>
      <c r="D36" s="10"/>
      <c r="E36" s="10"/>
      <c r="F36" s="10"/>
      <c r="G36" s="10"/>
      <c r="H36" s="10"/>
      <c r="I36" s="10"/>
      <c r="J36" s="10"/>
      <c r="K36" s="55">
        <f t="shared" si="0"/>
        <v>0</v>
      </c>
      <c r="L36" s="63">
        <f t="shared" si="1"/>
        <v>0</v>
      </c>
      <c r="P36" s="9"/>
    </row>
    <row r="37" spans="1:16" x14ac:dyDescent="0.25">
      <c r="A37" s="51"/>
      <c r="B37" s="48"/>
      <c r="C37" s="10"/>
      <c r="D37" s="10"/>
      <c r="E37" s="10"/>
      <c r="F37" s="10"/>
      <c r="G37" s="10"/>
      <c r="H37" s="10"/>
      <c r="I37" s="10"/>
      <c r="J37" s="10"/>
      <c r="K37" s="55">
        <f t="shared" si="0"/>
        <v>0</v>
      </c>
      <c r="L37" s="63">
        <f t="shared" si="1"/>
        <v>0</v>
      </c>
      <c r="P37" s="9"/>
    </row>
    <row r="38" spans="1:16" x14ac:dyDescent="0.25">
      <c r="A38" s="51"/>
      <c r="B38" s="48"/>
      <c r="C38" s="10"/>
      <c r="D38" s="10"/>
      <c r="E38" s="10"/>
      <c r="F38" s="10"/>
      <c r="G38" s="10"/>
      <c r="H38" s="10"/>
      <c r="I38" s="10"/>
      <c r="J38" s="10"/>
      <c r="K38" s="55">
        <f t="shared" si="0"/>
        <v>0</v>
      </c>
      <c r="L38" s="63">
        <f t="shared" si="1"/>
        <v>0</v>
      </c>
      <c r="P38" s="9"/>
    </row>
    <row r="39" spans="1:16" x14ac:dyDescent="0.25">
      <c r="A39" s="51"/>
      <c r="B39" s="48"/>
      <c r="C39" s="10"/>
      <c r="D39" s="10"/>
      <c r="E39" s="10"/>
      <c r="F39" s="10"/>
      <c r="G39" s="10"/>
      <c r="H39" s="10"/>
      <c r="I39" s="10"/>
      <c r="J39" s="10"/>
      <c r="K39" s="55">
        <f t="shared" si="0"/>
        <v>0</v>
      </c>
      <c r="L39" s="63">
        <f t="shared" si="1"/>
        <v>0</v>
      </c>
      <c r="P39" s="9"/>
    </row>
    <row r="40" spans="1:16" x14ac:dyDescent="0.25">
      <c r="A40" s="51"/>
      <c r="B40" s="48"/>
      <c r="C40" s="10"/>
      <c r="D40" s="10"/>
      <c r="E40" s="10"/>
      <c r="F40" s="10"/>
      <c r="G40" s="10"/>
      <c r="H40" s="10"/>
      <c r="I40" s="10"/>
      <c r="J40" s="10"/>
      <c r="K40" s="55">
        <f t="shared" si="0"/>
        <v>0</v>
      </c>
      <c r="L40" s="63">
        <f t="shared" si="1"/>
        <v>0</v>
      </c>
      <c r="P40" s="9"/>
    </row>
    <row r="41" spans="1:16" x14ac:dyDescent="0.25">
      <c r="A41" s="51"/>
      <c r="B41" s="48"/>
      <c r="C41" s="10"/>
      <c r="D41" s="10"/>
      <c r="E41" s="10"/>
      <c r="F41" s="10"/>
      <c r="G41" s="10"/>
      <c r="H41" s="10"/>
      <c r="I41" s="10"/>
      <c r="J41" s="10"/>
      <c r="K41" s="55">
        <f t="shared" si="0"/>
        <v>0</v>
      </c>
      <c r="L41" s="63">
        <f t="shared" si="1"/>
        <v>0</v>
      </c>
      <c r="P41" s="9"/>
    </row>
    <row r="42" spans="1:16" x14ac:dyDescent="0.25">
      <c r="A42" s="51"/>
      <c r="B42" s="48"/>
      <c r="C42" s="10"/>
      <c r="D42" s="10"/>
      <c r="E42" s="10"/>
      <c r="F42" s="10"/>
      <c r="G42" s="10"/>
      <c r="H42" s="10"/>
      <c r="I42" s="10"/>
      <c r="J42" s="10"/>
      <c r="K42" s="55">
        <f t="shared" si="0"/>
        <v>0</v>
      </c>
      <c r="L42" s="63">
        <f t="shared" si="1"/>
        <v>0</v>
      </c>
      <c r="P42" s="9"/>
    </row>
    <row r="43" spans="1:16" x14ac:dyDescent="0.25">
      <c r="A43" s="51"/>
      <c r="B43" s="48"/>
      <c r="C43" s="10"/>
      <c r="D43" s="10"/>
      <c r="E43" s="10"/>
      <c r="F43" s="10"/>
      <c r="G43" s="10"/>
      <c r="H43" s="10"/>
      <c r="I43" s="10"/>
      <c r="J43" s="10"/>
      <c r="K43" s="55">
        <f t="shared" si="0"/>
        <v>0</v>
      </c>
      <c r="L43" s="63">
        <f t="shared" si="1"/>
        <v>0</v>
      </c>
      <c r="P43" s="9"/>
    </row>
    <row r="44" spans="1:16" x14ac:dyDescent="0.25">
      <c r="A44" s="51"/>
      <c r="B44" s="48"/>
      <c r="C44" s="10"/>
      <c r="D44" s="10"/>
      <c r="E44" s="10"/>
      <c r="F44" s="10"/>
      <c r="G44" s="10"/>
      <c r="H44" s="10"/>
      <c r="I44" s="10"/>
      <c r="J44" s="10"/>
      <c r="K44" s="55">
        <f t="shared" si="0"/>
        <v>0</v>
      </c>
      <c r="L44" s="63">
        <f t="shared" si="1"/>
        <v>0</v>
      </c>
      <c r="P44" s="9"/>
    </row>
    <row r="45" spans="1:16" x14ac:dyDescent="0.25">
      <c r="A45" s="51"/>
      <c r="B45" s="48"/>
      <c r="C45" s="10"/>
      <c r="D45" s="10"/>
      <c r="E45" s="10"/>
      <c r="F45" s="10"/>
      <c r="G45" s="10"/>
      <c r="H45" s="10"/>
      <c r="I45" s="10"/>
      <c r="J45" s="10"/>
      <c r="K45" s="55">
        <f t="shared" si="0"/>
        <v>0</v>
      </c>
      <c r="L45" s="63">
        <f t="shared" si="1"/>
        <v>0</v>
      </c>
      <c r="P45" s="9"/>
    </row>
    <row r="46" spans="1:16" x14ac:dyDescent="0.25">
      <c r="A46" s="51"/>
      <c r="B46" s="48"/>
      <c r="C46" s="10"/>
      <c r="D46" s="10"/>
      <c r="E46" s="10"/>
      <c r="F46" s="10"/>
      <c r="G46" s="10"/>
      <c r="H46" s="10"/>
      <c r="I46" s="10"/>
      <c r="J46" s="10"/>
      <c r="K46" s="55">
        <f t="shared" si="0"/>
        <v>0</v>
      </c>
      <c r="L46" s="63">
        <f t="shared" si="1"/>
        <v>0</v>
      </c>
      <c r="P46" s="9"/>
    </row>
    <row r="47" spans="1:16" x14ac:dyDescent="0.25">
      <c r="A47" s="51"/>
      <c r="B47" s="48"/>
      <c r="C47" s="10"/>
      <c r="D47" s="10"/>
      <c r="E47" s="10"/>
      <c r="F47" s="10"/>
      <c r="G47" s="10"/>
      <c r="H47" s="10"/>
      <c r="I47" s="10"/>
      <c r="J47" s="10"/>
      <c r="K47" s="55">
        <f t="shared" si="0"/>
        <v>0</v>
      </c>
      <c r="L47" s="63">
        <f t="shared" si="1"/>
        <v>0</v>
      </c>
      <c r="P47" s="9"/>
    </row>
    <row r="48" spans="1:16" x14ac:dyDescent="0.25">
      <c r="A48" s="51"/>
      <c r="B48" s="48"/>
      <c r="C48" s="10"/>
      <c r="D48" s="10"/>
      <c r="E48" s="10"/>
      <c r="F48" s="10"/>
      <c r="G48" s="10"/>
      <c r="H48" s="10"/>
      <c r="I48" s="10"/>
      <c r="J48" s="10"/>
      <c r="K48" s="55">
        <f t="shared" si="0"/>
        <v>0</v>
      </c>
      <c r="L48" s="63">
        <f t="shared" si="1"/>
        <v>0</v>
      </c>
      <c r="P48" s="9"/>
    </row>
    <row r="49" spans="1:16" x14ac:dyDescent="0.25">
      <c r="A49" s="51"/>
      <c r="B49" s="48"/>
      <c r="C49" s="10"/>
      <c r="D49" s="10"/>
      <c r="E49" s="10"/>
      <c r="F49" s="10"/>
      <c r="G49" s="10"/>
      <c r="H49" s="10"/>
      <c r="I49" s="10"/>
      <c r="J49" s="10"/>
      <c r="K49" s="55">
        <f t="shared" si="0"/>
        <v>0</v>
      </c>
      <c r="L49" s="63">
        <f t="shared" si="1"/>
        <v>0</v>
      </c>
      <c r="P49" s="9"/>
    </row>
    <row r="50" spans="1:16" x14ac:dyDescent="0.25">
      <c r="A50" s="51"/>
      <c r="B50" s="48"/>
      <c r="C50" s="10"/>
      <c r="D50" s="10"/>
      <c r="E50" s="10"/>
      <c r="F50" s="10"/>
      <c r="G50" s="10"/>
      <c r="H50" s="10"/>
      <c r="I50" s="10"/>
      <c r="J50" s="10"/>
      <c r="K50" s="55">
        <f t="shared" si="0"/>
        <v>0</v>
      </c>
      <c r="L50" s="63">
        <f t="shared" si="1"/>
        <v>0</v>
      </c>
      <c r="P50" s="9"/>
    </row>
    <row r="51" spans="1:16" x14ac:dyDescent="0.25">
      <c r="A51" s="51"/>
      <c r="B51" s="48"/>
      <c r="C51" s="10"/>
      <c r="D51" s="10"/>
      <c r="E51" s="10"/>
      <c r="F51" s="10"/>
      <c r="G51" s="10"/>
      <c r="H51" s="10"/>
      <c r="I51" s="10"/>
      <c r="J51" s="10"/>
      <c r="K51" s="55">
        <f t="shared" si="0"/>
        <v>0</v>
      </c>
      <c r="L51" s="63">
        <f t="shared" si="1"/>
        <v>0</v>
      </c>
      <c r="P51" s="9"/>
    </row>
    <row r="52" spans="1:16" x14ac:dyDescent="0.25">
      <c r="A52" s="51"/>
      <c r="B52" s="48"/>
      <c r="C52" s="10"/>
      <c r="D52" s="10"/>
      <c r="E52" s="10"/>
      <c r="F52" s="10"/>
      <c r="G52" s="10"/>
      <c r="H52" s="10"/>
      <c r="I52" s="10"/>
      <c r="J52" s="10"/>
      <c r="K52" s="55">
        <f t="shared" si="0"/>
        <v>0</v>
      </c>
      <c r="L52" s="63">
        <f t="shared" si="1"/>
        <v>0</v>
      </c>
      <c r="P52" s="9"/>
    </row>
    <row r="53" spans="1:16" x14ac:dyDescent="0.25">
      <c r="A53" s="51"/>
      <c r="B53" s="48"/>
      <c r="C53" s="10"/>
      <c r="D53" s="10"/>
      <c r="E53" s="10"/>
      <c r="F53" s="10"/>
      <c r="G53" s="10"/>
      <c r="H53" s="10"/>
      <c r="I53" s="10"/>
      <c r="J53" s="10"/>
      <c r="K53" s="55">
        <f t="shared" si="0"/>
        <v>0</v>
      </c>
      <c r="L53" s="63">
        <f t="shared" si="1"/>
        <v>0</v>
      </c>
      <c r="P53" s="9"/>
    </row>
    <row r="54" spans="1:16" x14ac:dyDescent="0.25">
      <c r="A54" s="51"/>
      <c r="B54" s="48"/>
      <c r="C54" s="10"/>
      <c r="D54" s="10"/>
      <c r="E54" s="10"/>
      <c r="F54" s="10"/>
      <c r="G54" s="10"/>
      <c r="H54" s="10"/>
      <c r="I54" s="10"/>
      <c r="J54" s="10"/>
      <c r="K54" s="55">
        <f t="shared" si="0"/>
        <v>0</v>
      </c>
      <c r="L54" s="63">
        <f t="shared" si="1"/>
        <v>0</v>
      </c>
      <c r="P54" s="9"/>
    </row>
    <row r="55" spans="1:16" x14ac:dyDescent="0.25">
      <c r="A55" s="51"/>
      <c r="B55" s="48"/>
      <c r="C55" s="10"/>
      <c r="D55" s="10"/>
      <c r="E55" s="10"/>
      <c r="F55" s="10"/>
      <c r="G55" s="10"/>
      <c r="H55" s="10"/>
      <c r="I55" s="10"/>
      <c r="J55" s="10"/>
      <c r="K55" s="55">
        <f t="shared" si="0"/>
        <v>0</v>
      </c>
      <c r="L55" s="63">
        <f t="shared" si="1"/>
        <v>0</v>
      </c>
      <c r="P55" s="9"/>
    </row>
    <row r="56" spans="1:16" x14ac:dyDescent="0.25">
      <c r="A56" s="51"/>
      <c r="B56" s="48"/>
      <c r="C56" s="10"/>
      <c r="D56" s="10"/>
      <c r="E56" s="10"/>
      <c r="F56" s="10"/>
      <c r="G56" s="10"/>
      <c r="H56" s="10"/>
      <c r="I56" s="10"/>
      <c r="J56" s="10"/>
      <c r="K56" s="55">
        <f t="shared" si="0"/>
        <v>0</v>
      </c>
      <c r="L56" s="63">
        <f t="shared" si="1"/>
        <v>0</v>
      </c>
      <c r="P56" s="9"/>
    </row>
    <row r="57" spans="1:16" x14ac:dyDescent="0.25">
      <c r="A57" s="51"/>
      <c r="B57" s="48"/>
      <c r="C57" s="10"/>
      <c r="D57" s="10"/>
      <c r="E57" s="10"/>
      <c r="F57" s="10"/>
      <c r="G57" s="10"/>
      <c r="H57" s="10"/>
      <c r="I57" s="10"/>
      <c r="J57" s="10"/>
      <c r="K57" s="55">
        <f t="shared" si="0"/>
        <v>0</v>
      </c>
      <c r="L57" s="63">
        <f t="shared" si="1"/>
        <v>0</v>
      </c>
      <c r="P57" s="9"/>
    </row>
    <row r="58" spans="1:16" x14ac:dyDescent="0.25">
      <c r="A58" s="51"/>
      <c r="B58" s="48"/>
      <c r="C58" s="10"/>
      <c r="D58" s="10"/>
      <c r="E58" s="10"/>
      <c r="F58" s="10"/>
      <c r="G58" s="10"/>
      <c r="H58" s="10"/>
      <c r="I58" s="10"/>
      <c r="J58" s="10"/>
      <c r="K58" s="55">
        <f t="shared" si="0"/>
        <v>0</v>
      </c>
      <c r="L58" s="63">
        <f t="shared" si="1"/>
        <v>0</v>
      </c>
      <c r="P58" s="9"/>
    </row>
    <row r="59" spans="1:16" x14ac:dyDescent="0.25">
      <c r="A59" s="51"/>
      <c r="B59" s="48"/>
      <c r="C59" s="10"/>
      <c r="D59" s="10"/>
      <c r="E59" s="10"/>
      <c r="F59" s="10"/>
      <c r="G59" s="10"/>
      <c r="H59" s="10"/>
      <c r="I59" s="10"/>
      <c r="J59" s="10"/>
      <c r="K59" s="55">
        <f t="shared" si="0"/>
        <v>0</v>
      </c>
      <c r="L59" s="63">
        <f t="shared" si="1"/>
        <v>0</v>
      </c>
      <c r="P59" s="9"/>
    </row>
    <row r="60" spans="1:16" x14ac:dyDescent="0.25">
      <c r="A60" s="51"/>
      <c r="B60" s="48"/>
      <c r="C60" s="10"/>
      <c r="D60" s="10"/>
      <c r="E60" s="10"/>
      <c r="F60" s="10"/>
      <c r="G60" s="10"/>
      <c r="H60" s="10"/>
      <c r="I60" s="10"/>
      <c r="J60" s="10"/>
      <c r="K60" s="55">
        <f t="shared" si="0"/>
        <v>0</v>
      </c>
      <c r="L60" s="63">
        <f t="shared" si="1"/>
        <v>0</v>
      </c>
      <c r="P60" s="9"/>
    </row>
    <row r="61" spans="1:16" x14ac:dyDescent="0.25">
      <c r="A61" s="51"/>
      <c r="B61" s="48"/>
      <c r="C61" s="10"/>
      <c r="D61" s="10"/>
      <c r="E61" s="10"/>
      <c r="F61" s="10"/>
      <c r="G61" s="10"/>
      <c r="H61" s="10"/>
      <c r="I61" s="10"/>
      <c r="J61" s="10"/>
      <c r="K61" s="55">
        <f t="shared" si="0"/>
        <v>0</v>
      </c>
      <c r="L61" s="63">
        <f t="shared" si="1"/>
        <v>0</v>
      </c>
      <c r="P61" s="9"/>
    </row>
    <row r="62" spans="1:16" x14ac:dyDescent="0.25">
      <c r="A62" s="51"/>
      <c r="B62" s="48"/>
      <c r="C62" s="10"/>
      <c r="D62" s="10"/>
      <c r="E62" s="10"/>
      <c r="F62" s="10"/>
      <c r="G62" s="10"/>
      <c r="H62" s="10"/>
      <c r="I62" s="10"/>
      <c r="J62" s="10"/>
      <c r="K62" s="55">
        <f t="shared" si="0"/>
        <v>0</v>
      </c>
      <c r="L62" s="63">
        <f t="shared" si="1"/>
        <v>0</v>
      </c>
      <c r="P62" s="9"/>
    </row>
    <row r="63" spans="1:16" x14ac:dyDescent="0.25">
      <c r="A63" s="51"/>
      <c r="B63" s="48"/>
      <c r="C63" s="10"/>
      <c r="D63" s="10"/>
      <c r="E63" s="10"/>
      <c r="F63" s="10"/>
      <c r="G63" s="10"/>
      <c r="H63" s="10"/>
      <c r="I63" s="10"/>
      <c r="J63" s="10"/>
      <c r="K63" s="55">
        <f t="shared" si="0"/>
        <v>0</v>
      </c>
      <c r="L63" s="63">
        <f t="shared" si="1"/>
        <v>0</v>
      </c>
      <c r="P63" s="9"/>
    </row>
    <row r="64" spans="1:16" x14ac:dyDescent="0.25">
      <c r="A64" s="51"/>
      <c r="B64" s="48"/>
      <c r="C64" s="10"/>
      <c r="D64" s="10"/>
      <c r="E64" s="10"/>
      <c r="F64" s="10"/>
      <c r="G64" s="10"/>
      <c r="H64" s="10"/>
      <c r="I64" s="10"/>
      <c r="J64" s="10"/>
      <c r="K64" s="55">
        <f t="shared" si="0"/>
        <v>0</v>
      </c>
      <c r="L64" s="63">
        <f t="shared" si="1"/>
        <v>0</v>
      </c>
      <c r="P64" s="9"/>
    </row>
    <row r="65" spans="1:16" x14ac:dyDescent="0.25">
      <c r="A65" s="51"/>
      <c r="B65" s="48"/>
      <c r="C65" s="10"/>
      <c r="D65" s="10"/>
      <c r="E65" s="10"/>
      <c r="F65" s="10"/>
      <c r="G65" s="10"/>
      <c r="H65" s="10"/>
      <c r="I65" s="10"/>
      <c r="J65" s="10"/>
      <c r="K65" s="55">
        <f t="shared" si="0"/>
        <v>0</v>
      </c>
      <c r="L65" s="63">
        <f t="shared" si="1"/>
        <v>0</v>
      </c>
      <c r="P65" s="9"/>
    </row>
    <row r="66" spans="1:16" x14ac:dyDescent="0.25">
      <c r="A66" s="51"/>
      <c r="B66" s="48"/>
      <c r="C66" s="10"/>
      <c r="D66" s="10"/>
      <c r="E66" s="10"/>
      <c r="F66" s="10"/>
      <c r="G66" s="10"/>
      <c r="H66" s="10"/>
      <c r="I66" s="10"/>
      <c r="J66" s="10"/>
      <c r="K66" s="55">
        <f t="shared" si="0"/>
        <v>0</v>
      </c>
      <c r="L66" s="63">
        <f t="shared" si="1"/>
        <v>0</v>
      </c>
      <c r="P66" s="9"/>
    </row>
    <row r="67" spans="1:16" x14ac:dyDescent="0.25">
      <c r="A67" s="51"/>
      <c r="B67" s="48"/>
      <c r="C67" s="10"/>
      <c r="D67" s="10"/>
      <c r="E67" s="10"/>
      <c r="F67" s="10"/>
      <c r="G67" s="10"/>
      <c r="H67" s="10"/>
      <c r="I67" s="10"/>
      <c r="J67" s="10"/>
      <c r="K67" s="55">
        <f t="shared" si="0"/>
        <v>0</v>
      </c>
      <c r="L67" s="63">
        <f t="shared" si="1"/>
        <v>0</v>
      </c>
      <c r="P67" s="9"/>
    </row>
    <row r="68" spans="1:16" x14ac:dyDescent="0.25">
      <c r="A68" s="51"/>
      <c r="B68" s="48"/>
      <c r="C68" s="10"/>
      <c r="D68" s="10"/>
      <c r="E68" s="10"/>
      <c r="F68" s="10"/>
      <c r="G68" s="10"/>
      <c r="H68" s="10"/>
      <c r="I68" s="10"/>
      <c r="J68" s="10"/>
      <c r="K68" s="55">
        <f t="shared" ref="K68:K77" si="2">SUM(C68:J68)</f>
        <v>0</v>
      </c>
      <c r="L68" s="63">
        <f t="shared" ref="L68:L77" si="3">K68</f>
        <v>0</v>
      </c>
      <c r="P68" s="9"/>
    </row>
    <row r="69" spans="1:16" x14ac:dyDescent="0.25">
      <c r="A69" s="51"/>
      <c r="B69" s="48"/>
      <c r="C69" s="10"/>
      <c r="D69" s="10"/>
      <c r="E69" s="10"/>
      <c r="F69" s="10"/>
      <c r="G69" s="10"/>
      <c r="H69" s="10"/>
      <c r="I69" s="10"/>
      <c r="J69" s="10"/>
      <c r="K69" s="55">
        <f t="shared" si="2"/>
        <v>0</v>
      </c>
      <c r="L69" s="63">
        <f t="shared" si="3"/>
        <v>0</v>
      </c>
      <c r="P69" s="9"/>
    </row>
    <row r="70" spans="1:16" x14ac:dyDescent="0.25">
      <c r="A70" s="51"/>
      <c r="B70" s="48"/>
      <c r="C70" s="10"/>
      <c r="D70" s="10"/>
      <c r="E70" s="10"/>
      <c r="F70" s="10"/>
      <c r="G70" s="10"/>
      <c r="H70" s="10"/>
      <c r="I70" s="10"/>
      <c r="J70" s="10"/>
      <c r="K70" s="55">
        <f t="shared" si="2"/>
        <v>0</v>
      </c>
      <c r="L70" s="63">
        <f t="shared" si="3"/>
        <v>0</v>
      </c>
      <c r="P70" s="9"/>
    </row>
    <row r="71" spans="1:16" x14ac:dyDescent="0.25">
      <c r="A71" s="51"/>
      <c r="B71" s="48"/>
      <c r="C71" s="10"/>
      <c r="D71" s="10"/>
      <c r="E71" s="10"/>
      <c r="F71" s="10"/>
      <c r="G71" s="10"/>
      <c r="H71" s="10"/>
      <c r="I71" s="10"/>
      <c r="J71" s="10"/>
      <c r="K71" s="55">
        <f t="shared" si="2"/>
        <v>0</v>
      </c>
      <c r="L71" s="63">
        <f t="shared" si="3"/>
        <v>0</v>
      </c>
      <c r="P71" s="9"/>
    </row>
    <row r="72" spans="1:16" x14ac:dyDescent="0.25">
      <c r="A72" s="51"/>
      <c r="B72" s="48"/>
      <c r="C72" s="10"/>
      <c r="D72" s="10"/>
      <c r="E72" s="10"/>
      <c r="F72" s="10"/>
      <c r="G72" s="10"/>
      <c r="H72" s="10"/>
      <c r="I72" s="10"/>
      <c r="J72" s="10"/>
      <c r="K72" s="55">
        <f t="shared" si="2"/>
        <v>0</v>
      </c>
      <c r="L72" s="63">
        <f t="shared" si="3"/>
        <v>0</v>
      </c>
      <c r="P72" s="9"/>
    </row>
    <row r="73" spans="1:16" x14ac:dyDescent="0.25">
      <c r="A73" s="51"/>
      <c r="B73" s="48"/>
      <c r="C73" s="10"/>
      <c r="D73" s="10"/>
      <c r="E73" s="10"/>
      <c r="F73" s="10"/>
      <c r="G73" s="10"/>
      <c r="H73" s="10"/>
      <c r="I73" s="10"/>
      <c r="J73" s="10"/>
      <c r="K73" s="55">
        <f t="shared" si="2"/>
        <v>0</v>
      </c>
      <c r="L73" s="63">
        <f t="shared" si="3"/>
        <v>0</v>
      </c>
      <c r="P73" s="9"/>
    </row>
    <row r="74" spans="1:16" x14ac:dyDescent="0.25">
      <c r="A74" s="51"/>
      <c r="B74" s="48"/>
      <c r="C74" s="10"/>
      <c r="D74" s="10"/>
      <c r="E74" s="10"/>
      <c r="F74" s="10"/>
      <c r="G74" s="10"/>
      <c r="H74" s="10"/>
      <c r="I74" s="10"/>
      <c r="J74" s="10"/>
      <c r="K74" s="55">
        <f t="shared" si="2"/>
        <v>0</v>
      </c>
      <c r="L74" s="63">
        <f t="shared" si="3"/>
        <v>0</v>
      </c>
      <c r="P74" s="9"/>
    </row>
    <row r="75" spans="1:16" x14ac:dyDescent="0.25">
      <c r="A75" s="51"/>
      <c r="B75" s="48"/>
      <c r="C75" s="10"/>
      <c r="D75" s="10"/>
      <c r="E75" s="10"/>
      <c r="F75" s="10"/>
      <c r="G75" s="10"/>
      <c r="H75" s="10"/>
      <c r="I75" s="10"/>
      <c r="J75" s="10"/>
      <c r="K75" s="55">
        <f t="shared" si="2"/>
        <v>0</v>
      </c>
      <c r="L75" s="63">
        <f t="shared" si="3"/>
        <v>0</v>
      </c>
      <c r="P75" s="9"/>
    </row>
    <row r="76" spans="1:16" x14ac:dyDescent="0.25">
      <c r="A76" s="51"/>
      <c r="B76" s="48"/>
      <c r="C76" s="10"/>
      <c r="D76" s="10"/>
      <c r="E76" s="10"/>
      <c r="F76" s="10"/>
      <c r="G76" s="10"/>
      <c r="H76" s="10"/>
      <c r="I76" s="10"/>
      <c r="J76" s="10"/>
      <c r="K76" s="55">
        <f t="shared" si="2"/>
        <v>0</v>
      </c>
      <c r="L76" s="63">
        <f t="shared" si="3"/>
        <v>0</v>
      </c>
      <c r="P76" s="9"/>
    </row>
    <row r="77" spans="1:16" ht="15.75" thickBot="1" x14ac:dyDescent="0.3">
      <c r="A77" s="54"/>
      <c r="B77" s="52"/>
      <c r="C77" s="53"/>
      <c r="D77" s="53"/>
      <c r="E77" s="53"/>
      <c r="F77" s="53"/>
      <c r="G77" s="53"/>
      <c r="H77" s="53"/>
      <c r="I77" s="53"/>
      <c r="J77" s="53"/>
      <c r="K77" s="56">
        <f t="shared" si="2"/>
        <v>0</v>
      </c>
      <c r="L77" s="64">
        <f t="shared" si="3"/>
        <v>0</v>
      </c>
      <c r="P77" s="9"/>
    </row>
    <row r="78" spans="1:16" ht="15.75" thickBot="1" x14ac:dyDescent="0.3"/>
    <row r="79" spans="1:16" ht="15" customHeight="1" x14ac:dyDescent="0.25">
      <c r="F79" s="208" t="s">
        <v>23</v>
      </c>
      <c r="G79" s="209"/>
      <c r="H79" s="209"/>
      <c r="I79" s="209"/>
      <c r="J79" s="209"/>
      <c r="K79" s="210"/>
      <c r="L79" s="150">
        <f>SUM(L3:L77)</f>
        <v>0</v>
      </c>
    </row>
    <row r="80" spans="1:16" ht="15" customHeight="1" x14ac:dyDescent="0.25">
      <c r="F80" s="211"/>
      <c r="G80" s="206"/>
      <c r="H80" s="206"/>
      <c r="I80" s="206"/>
      <c r="J80" s="206"/>
      <c r="K80" s="207"/>
      <c r="L80" s="151"/>
    </row>
    <row r="81" spans="6:12" ht="15.75" customHeight="1" thickBot="1" x14ac:dyDescent="0.3">
      <c r="F81" s="212"/>
      <c r="G81" s="213"/>
      <c r="H81" s="213"/>
      <c r="I81" s="213"/>
      <c r="J81" s="213"/>
      <c r="K81" s="214"/>
      <c r="L81" s="152"/>
    </row>
  </sheetData>
  <sheetProtection algorithmName="SHA-512" hashValue="tzFa54UcHn7WmtQw126UetZpUZyIY8YdbcZKWWGdaG4Es5QLYOnvxr7uq9mB31y/3sPD78dQ3Y4d55dZZJSJiA==" saltValue="svBfBBQEXIq7OKCXdhj7TA==" spinCount="100000" sheet="1" formatCells="0" formatColumns="0" sort="0"/>
  <mergeCells count="4">
    <mergeCell ref="L79:L81"/>
    <mergeCell ref="F79:J81"/>
    <mergeCell ref="C1:L1"/>
    <mergeCell ref="A1:B1"/>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D0EE4-DD36-47E8-B997-6B9D86C7EAC9}">
  <sheetPr>
    <tabColor rgb="FFFFF441"/>
  </sheetPr>
  <dimension ref="A1:AC107"/>
  <sheetViews>
    <sheetView zoomScale="80" zoomScaleNormal="80" workbookViewId="0">
      <selection activeCell="AC3" sqref="AC3:AC4"/>
    </sheetView>
  </sheetViews>
  <sheetFormatPr defaultRowHeight="15" x14ac:dyDescent="0.25"/>
  <cols>
    <col min="1" max="1" width="15.85546875" style="7" bestFit="1" customWidth="1"/>
    <col min="2" max="2" width="24" style="9" bestFit="1" customWidth="1"/>
    <col min="3" max="3" width="22.85546875" style="9" bestFit="1" customWidth="1"/>
    <col min="4" max="4" width="24.28515625" bestFit="1" customWidth="1"/>
    <col min="5" max="5" width="21.140625" style="9" bestFit="1" customWidth="1"/>
    <col min="6" max="6" width="20" style="9" bestFit="1" customWidth="1"/>
    <col min="7" max="7" width="21.5703125" bestFit="1" customWidth="1"/>
    <col min="8" max="8" width="16.42578125" style="9" bestFit="1" customWidth="1"/>
    <col min="9" max="9" width="15" style="9" bestFit="1" customWidth="1"/>
    <col min="10" max="10" width="16.7109375" bestFit="1" customWidth="1"/>
    <col min="11" max="11" width="20.140625" style="9" bestFit="1" customWidth="1"/>
    <col min="12" max="12" width="18.85546875" style="9" bestFit="1" customWidth="1"/>
    <col min="13" max="13" width="20.28515625" bestFit="1" customWidth="1"/>
    <col min="14" max="14" width="17.140625" style="9" bestFit="1" customWidth="1"/>
    <col min="15" max="15" width="15.7109375" style="9" bestFit="1" customWidth="1"/>
    <col min="16" max="16" width="17.28515625" style="1" bestFit="1" customWidth="1"/>
    <col min="17" max="17" width="20" style="9" bestFit="1" customWidth="1"/>
    <col min="18" max="18" width="18.7109375" style="9" bestFit="1" customWidth="1"/>
    <col min="19" max="19" width="20.140625" bestFit="1" customWidth="1"/>
    <col min="20" max="20" width="19.5703125" style="9" bestFit="1" customWidth="1"/>
    <col min="21" max="21" width="18.28515625" style="9" bestFit="1" customWidth="1"/>
    <col min="22" max="22" width="19.7109375" bestFit="1" customWidth="1"/>
    <col min="23" max="23" width="17.140625" style="9" bestFit="1" customWidth="1"/>
    <col min="24" max="24" width="15.7109375" style="9" bestFit="1" customWidth="1"/>
    <col min="25" max="25" width="17.28515625" bestFit="1" customWidth="1"/>
    <col min="26" max="26" width="23.140625" style="9" bestFit="1" customWidth="1"/>
    <col min="27" max="27" width="22" style="9" bestFit="1" customWidth="1"/>
    <col min="28" max="28" width="23.42578125" style="9" bestFit="1" customWidth="1"/>
    <col min="29" max="29" width="13.140625" style="7" bestFit="1" customWidth="1"/>
    <col min="30" max="16384" width="9.140625" style="9"/>
  </cols>
  <sheetData>
    <row r="1" spans="1:29" ht="15.75" thickBot="1" x14ac:dyDescent="0.3"/>
    <row r="2" spans="1:29" s="11" customFormat="1" ht="15.75" thickBot="1" x14ac:dyDescent="0.3">
      <c r="B2" s="12" t="s">
        <v>39</v>
      </c>
      <c r="C2" s="13" t="s">
        <v>40</v>
      </c>
      <c r="D2" s="37" t="s">
        <v>41</v>
      </c>
      <c r="E2" s="14" t="s">
        <v>42</v>
      </c>
      <c r="F2" s="15" t="s">
        <v>43</v>
      </c>
      <c r="G2" s="38" t="s">
        <v>44</v>
      </c>
      <c r="H2" s="16" t="s">
        <v>45</v>
      </c>
      <c r="I2" s="17" t="s">
        <v>46</v>
      </c>
      <c r="J2" s="39" t="s">
        <v>47</v>
      </c>
      <c r="K2" s="18" t="s">
        <v>48</v>
      </c>
      <c r="L2" s="19" t="s">
        <v>49</v>
      </c>
      <c r="M2" s="40" t="s">
        <v>50</v>
      </c>
      <c r="N2" s="20" t="s">
        <v>51</v>
      </c>
      <c r="O2" s="21" t="s">
        <v>52</v>
      </c>
      <c r="P2" s="41" t="s">
        <v>53</v>
      </c>
      <c r="Q2" s="22" t="s">
        <v>54</v>
      </c>
      <c r="R2" s="23" t="s">
        <v>55</v>
      </c>
      <c r="S2" s="42" t="s">
        <v>56</v>
      </c>
      <c r="T2" s="24" t="s">
        <v>57</v>
      </c>
      <c r="U2" s="25" t="s">
        <v>58</v>
      </c>
      <c r="V2" s="43" t="s">
        <v>59</v>
      </c>
      <c r="W2" s="26" t="s">
        <v>60</v>
      </c>
      <c r="X2" s="27" t="s">
        <v>61</v>
      </c>
      <c r="Y2" s="44" t="s">
        <v>62</v>
      </c>
      <c r="Z2" s="28" t="s">
        <v>63</v>
      </c>
      <c r="AA2" s="29" t="s">
        <v>64</v>
      </c>
      <c r="AB2" s="45" t="s">
        <v>65</v>
      </c>
      <c r="AC2" s="46" t="s">
        <v>66</v>
      </c>
    </row>
    <row r="3" spans="1:29" ht="15" customHeight="1" x14ac:dyDescent="0.25">
      <c r="A3" s="30" t="s">
        <v>67</v>
      </c>
      <c r="B3" s="69"/>
      <c r="C3" s="71"/>
      <c r="D3" s="73">
        <f>SUM(B3-C3)</f>
        <v>0</v>
      </c>
      <c r="E3" s="74"/>
      <c r="F3" s="77"/>
      <c r="G3" s="76">
        <f>SUM(E3-F3)</f>
        <v>0</v>
      </c>
      <c r="H3" s="80"/>
      <c r="I3" s="83"/>
      <c r="J3" s="85">
        <f>SUM(H3-I3)</f>
        <v>0</v>
      </c>
      <c r="K3" s="90"/>
      <c r="L3" s="92"/>
      <c r="M3" s="95">
        <f>SUM(K3-L3)</f>
        <v>0</v>
      </c>
      <c r="N3" s="99"/>
      <c r="O3" s="102"/>
      <c r="P3" s="104">
        <f>SUM(N3-O3)</f>
        <v>0</v>
      </c>
      <c r="Q3" s="107"/>
      <c r="R3" s="111"/>
      <c r="S3" s="114">
        <f>SUM(Q3-R3)</f>
        <v>0</v>
      </c>
      <c r="T3" s="116"/>
      <c r="U3" s="119"/>
      <c r="V3" s="123">
        <f>SUM(T3-U3)</f>
        <v>0</v>
      </c>
      <c r="W3" s="126"/>
      <c r="X3" s="128"/>
      <c r="Y3" s="131">
        <f>SUM(W3-X3)</f>
        <v>0</v>
      </c>
      <c r="Z3" s="137"/>
      <c r="AA3" s="135"/>
      <c r="AB3" s="142">
        <f>SUM(Z3-AA3)</f>
        <v>0</v>
      </c>
      <c r="AC3" s="140">
        <f>D3+G3+J3+M3+P3+S3+V3+Y3+AB3</f>
        <v>0</v>
      </c>
    </row>
    <row r="4" spans="1:29" ht="15" customHeight="1" x14ac:dyDescent="0.25">
      <c r="A4" s="31" t="s">
        <v>68</v>
      </c>
      <c r="B4" s="69"/>
      <c r="C4" s="71"/>
      <c r="D4" s="73"/>
      <c r="E4" s="74"/>
      <c r="F4" s="77"/>
      <c r="G4" s="76"/>
      <c r="H4" s="81"/>
      <c r="I4" s="84"/>
      <c r="J4" s="86"/>
      <c r="K4" s="91"/>
      <c r="L4" s="93"/>
      <c r="M4" s="96"/>
      <c r="N4" s="100"/>
      <c r="O4" s="103"/>
      <c r="P4" s="105"/>
      <c r="Q4" s="108"/>
      <c r="R4" s="112"/>
      <c r="S4" s="115"/>
      <c r="T4" s="117"/>
      <c r="U4" s="120"/>
      <c r="V4" s="124"/>
      <c r="W4" s="127"/>
      <c r="X4" s="129"/>
      <c r="Y4" s="132"/>
      <c r="Z4" s="138"/>
      <c r="AA4" s="136"/>
      <c r="AB4" s="143"/>
      <c r="AC4" s="141"/>
    </row>
    <row r="5" spans="1:29" ht="15" customHeight="1" x14ac:dyDescent="0.25">
      <c r="A5" s="32" t="s">
        <v>69</v>
      </c>
      <c r="B5" s="69"/>
      <c r="C5" s="71"/>
      <c r="D5" s="73">
        <f t="shared" ref="D5" si="0">SUM(B5-C5)</f>
        <v>0</v>
      </c>
      <c r="E5" s="74"/>
      <c r="F5" s="77"/>
      <c r="G5" s="76">
        <f t="shared" ref="G5" si="1">SUM(E5-F5)</f>
        <v>0</v>
      </c>
      <c r="H5" s="80"/>
      <c r="I5" s="83"/>
      <c r="J5" s="85">
        <f t="shared" ref="J5" si="2">SUM(H5-I5)</f>
        <v>0</v>
      </c>
      <c r="K5" s="90"/>
      <c r="L5" s="92"/>
      <c r="M5" s="95">
        <f t="shared" ref="M5" si="3">SUM(K5-L5)</f>
        <v>0</v>
      </c>
      <c r="N5" s="99"/>
      <c r="O5" s="102"/>
      <c r="P5" s="104">
        <f t="shared" ref="P5" si="4">SUM(N5-O5)</f>
        <v>0</v>
      </c>
      <c r="Q5" s="107"/>
      <c r="R5" s="111"/>
      <c r="S5" s="114">
        <f t="shared" ref="S5" si="5">SUM(Q5-R5)</f>
        <v>0</v>
      </c>
      <c r="T5" s="116"/>
      <c r="U5" s="119"/>
      <c r="V5" s="123">
        <f t="shared" ref="V5" si="6">SUM(T5-U5)</f>
        <v>0</v>
      </c>
      <c r="W5" s="126"/>
      <c r="X5" s="128"/>
      <c r="Y5" s="131">
        <f t="shared" ref="Y5" si="7">SUM(W5-X5)</f>
        <v>0</v>
      </c>
      <c r="Z5" s="137"/>
      <c r="AA5" s="135"/>
      <c r="AB5" s="142">
        <f t="shared" ref="AB5" si="8">SUM(Z5-AA5)</f>
        <v>0</v>
      </c>
      <c r="AC5" s="140">
        <f t="shared" ref="AC5" si="9">D5+G5+J5+M5+P5+S5+V5+Y5+AB5</f>
        <v>0</v>
      </c>
    </row>
    <row r="6" spans="1:29" ht="15" customHeight="1" x14ac:dyDescent="0.25">
      <c r="A6" s="31" t="s">
        <v>68</v>
      </c>
      <c r="B6" s="69"/>
      <c r="C6" s="71"/>
      <c r="D6" s="73"/>
      <c r="E6" s="74"/>
      <c r="F6" s="77"/>
      <c r="G6" s="76"/>
      <c r="H6" s="81"/>
      <c r="I6" s="84"/>
      <c r="J6" s="86"/>
      <c r="K6" s="91"/>
      <c r="L6" s="93"/>
      <c r="M6" s="96"/>
      <c r="N6" s="100"/>
      <c r="O6" s="103"/>
      <c r="P6" s="105"/>
      <c r="Q6" s="108"/>
      <c r="R6" s="112"/>
      <c r="S6" s="115"/>
      <c r="T6" s="117"/>
      <c r="U6" s="120"/>
      <c r="V6" s="124"/>
      <c r="W6" s="127"/>
      <c r="X6" s="129"/>
      <c r="Y6" s="132"/>
      <c r="Z6" s="138"/>
      <c r="AA6" s="136"/>
      <c r="AB6" s="143"/>
      <c r="AC6" s="141"/>
    </row>
    <row r="7" spans="1:29" ht="15" customHeight="1" x14ac:dyDescent="0.25">
      <c r="A7" s="32" t="s">
        <v>70</v>
      </c>
      <c r="B7" s="69"/>
      <c r="C7" s="71"/>
      <c r="D7" s="73">
        <f t="shared" ref="D7" si="10">SUM(B7-C7)</f>
        <v>0</v>
      </c>
      <c r="E7" s="74"/>
      <c r="F7" s="77"/>
      <c r="G7" s="76">
        <f t="shared" ref="G7" si="11">SUM(E7-F7)</f>
        <v>0</v>
      </c>
      <c r="H7" s="80"/>
      <c r="I7" s="83"/>
      <c r="J7" s="85">
        <f t="shared" ref="J7" si="12">SUM(H7-I7)</f>
        <v>0</v>
      </c>
      <c r="K7" s="90"/>
      <c r="L7" s="92"/>
      <c r="M7" s="95">
        <f t="shared" ref="M7" si="13">SUM(K7-L7)</f>
        <v>0</v>
      </c>
      <c r="N7" s="99"/>
      <c r="O7" s="102"/>
      <c r="P7" s="104">
        <f t="shared" ref="P7" si="14">SUM(N7-O7)</f>
        <v>0</v>
      </c>
      <c r="Q7" s="107"/>
      <c r="R7" s="111"/>
      <c r="S7" s="114">
        <f t="shared" ref="S7" si="15">SUM(Q7-R7)</f>
        <v>0</v>
      </c>
      <c r="T7" s="116"/>
      <c r="U7" s="119"/>
      <c r="V7" s="123">
        <f t="shared" ref="V7" si="16">SUM(T7-U7)</f>
        <v>0</v>
      </c>
      <c r="W7" s="126"/>
      <c r="X7" s="128"/>
      <c r="Y7" s="131">
        <f t="shared" ref="Y7" si="17">SUM(W7-X7)</f>
        <v>0</v>
      </c>
      <c r="Z7" s="137"/>
      <c r="AA7" s="135"/>
      <c r="AB7" s="142">
        <f t="shared" ref="AB7" si="18">SUM(Z7-AA7)</f>
        <v>0</v>
      </c>
      <c r="AC7" s="140">
        <f t="shared" ref="AC7" si="19">D7+G7+J7+M7+P7+S7+V7+Y7+AB7</f>
        <v>0</v>
      </c>
    </row>
    <row r="8" spans="1:29" ht="15" customHeight="1" x14ac:dyDescent="0.25">
      <c r="A8" s="31" t="s">
        <v>68</v>
      </c>
      <c r="B8" s="69"/>
      <c r="C8" s="71"/>
      <c r="D8" s="73"/>
      <c r="E8" s="74"/>
      <c r="F8" s="77"/>
      <c r="G8" s="76"/>
      <c r="H8" s="81"/>
      <c r="I8" s="84"/>
      <c r="J8" s="86"/>
      <c r="K8" s="91"/>
      <c r="L8" s="93"/>
      <c r="M8" s="96"/>
      <c r="N8" s="100"/>
      <c r="O8" s="103"/>
      <c r="P8" s="105"/>
      <c r="Q8" s="108"/>
      <c r="R8" s="112"/>
      <c r="S8" s="115"/>
      <c r="T8" s="117"/>
      <c r="U8" s="120"/>
      <c r="V8" s="124"/>
      <c r="W8" s="127"/>
      <c r="X8" s="129"/>
      <c r="Y8" s="132"/>
      <c r="Z8" s="138"/>
      <c r="AA8" s="136"/>
      <c r="AB8" s="143"/>
      <c r="AC8" s="141"/>
    </row>
    <row r="9" spans="1:29" ht="15" customHeight="1" x14ac:dyDescent="0.25">
      <c r="A9" s="32" t="s">
        <v>71</v>
      </c>
      <c r="B9" s="69"/>
      <c r="C9" s="71"/>
      <c r="D9" s="73">
        <f t="shared" ref="D9" si="20">SUM(B9-C9)</f>
        <v>0</v>
      </c>
      <c r="E9" s="74"/>
      <c r="F9" s="77"/>
      <c r="G9" s="76">
        <f t="shared" ref="G9" si="21">SUM(E9-F9)</f>
        <v>0</v>
      </c>
      <c r="H9" s="80"/>
      <c r="I9" s="83"/>
      <c r="J9" s="85">
        <f t="shared" ref="J9" si="22">SUM(H9-I9)</f>
        <v>0</v>
      </c>
      <c r="K9" s="90"/>
      <c r="L9" s="92"/>
      <c r="M9" s="95">
        <f t="shared" ref="M9" si="23">SUM(K9-L9)</f>
        <v>0</v>
      </c>
      <c r="N9" s="99"/>
      <c r="O9" s="102"/>
      <c r="P9" s="104">
        <f t="shared" ref="P9" si="24">SUM(N9-O9)</f>
        <v>0</v>
      </c>
      <c r="Q9" s="107"/>
      <c r="R9" s="111"/>
      <c r="S9" s="114">
        <f t="shared" ref="S9" si="25">SUM(Q9-R9)</f>
        <v>0</v>
      </c>
      <c r="T9" s="116"/>
      <c r="U9" s="119"/>
      <c r="V9" s="123">
        <f t="shared" ref="V9" si="26">SUM(T9-U9)</f>
        <v>0</v>
      </c>
      <c r="W9" s="126"/>
      <c r="X9" s="128"/>
      <c r="Y9" s="131">
        <f t="shared" ref="Y9" si="27">SUM(W9-X9)</f>
        <v>0</v>
      </c>
      <c r="Z9" s="137"/>
      <c r="AA9" s="135"/>
      <c r="AB9" s="142">
        <f t="shared" ref="AB9" si="28">SUM(Z9-AA9)</f>
        <v>0</v>
      </c>
      <c r="AC9" s="140">
        <f t="shared" ref="AC9" si="29">D9+G9+J9+M9+P9+S9+V9+Y9+AB9</f>
        <v>0</v>
      </c>
    </row>
    <row r="10" spans="1:29" ht="15" customHeight="1" x14ac:dyDescent="0.25">
      <c r="A10" s="31" t="s">
        <v>68</v>
      </c>
      <c r="B10" s="69"/>
      <c r="C10" s="71"/>
      <c r="D10" s="73"/>
      <c r="E10" s="74"/>
      <c r="F10" s="77"/>
      <c r="G10" s="76"/>
      <c r="H10" s="81"/>
      <c r="I10" s="84"/>
      <c r="J10" s="86"/>
      <c r="K10" s="91"/>
      <c r="L10" s="93"/>
      <c r="M10" s="96"/>
      <c r="N10" s="100"/>
      <c r="O10" s="103"/>
      <c r="P10" s="105"/>
      <c r="Q10" s="108"/>
      <c r="R10" s="112"/>
      <c r="S10" s="115"/>
      <c r="T10" s="117"/>
      <c r="U10" s="120"/>
      <c r="V10" s="124"/>
      <c r="W10" s="127"/>
      <c r="X10" s="129"/>
      <c r="Y10" s="132"/>
      <c r="Z10" s="138"/>
      <c r="AA10" s="136"/>
      <c r="AB10" s="143"/>
      <c r="AC10" s="141"/>
    </row>
    <row r="11" spans="1:29" ht="15" customHeight="1" x14ac:dyDescent="0.25">
      <c r="A11" s="32" t="s">
        <v>72</v>
      </c>
      <c r="B11" s="69"/>
      <c r="C11" s="71"/>
      <c r="D11" s="73">
        <f t="shared" ref="D11" si="30">SUM(B11-C11)</f>
        <v>0</v>
      </c>
      <c r="E11" s="74"/>
      <c r="F11" s="77"/>
      <c r="G11" s="76">
        <f t="shared" ref="G11" si="31">SUM(E11-F11)</f>
        <v>0</v>
      </c>
      <c r="H11" s="80"/>
      <c r="I11" s="83"/>
      <c r="J11" s="85">
        <f t="shared" ref="J11" si="32">SUM(H11-I11)</f>
        <v>0</v>
      </c>
      <c r="K11" s="90"/>
      <c r="L11" s="92"/>
      <c r="M11" s="95">
        <f t="shared" ref="M11" si="33">SUM(K11-L11)</f>
        <v>0</v>
      </c>
      <c r="N11" s="99"/>
      <c r="O11" s="102"/>
      <c r="P11" s="104">
        <f t="shared" ref="P11" si="34">SUM(N11-O11)</f>
        <v>0</v>
      </c>
      <c r="Q11" s="107"/>
      <c r="R11" s="111"/>
      <c r="S11" s="114">
        <f t="shared" ref="S11" si="35">SUM(Q11-R11)</f>
        <v>0</v>
      </c>
      <c r="T11" s="116"/>
      <c r="U11" s="119"/>
      <c r="V11" s="123">
        <f t="shared" ref="V11" si="36">SUM(T11-U11)</f>
        <v>0</v>
      </c>
      <c r="W11" s="126"/>
      <c r="X11" s="128"/>
      <c r="Y11" s="131">
        <f t="shared" ref="Y11" si="37">SUM(W11-X11)</f>
        <v>0</v>
      </c>
      <c r="Z11" s="137"/>
      <c r="AA11" s="135"/>
      <c r="AB11" s="142">
        <f t="shared" ref="AB11" si="38">SUM(Z11-AA11)</f>
        <v>0</v>
      </c>
      <c r="AC11" s="140">
        <f t="shared" ref="AC11" si="39">D11+G11+J11+M11+P11+S11+V11+Y11+AB11</f>
        <v>0</v>
      </c>
    </row>
    <row r="12" spans="1:29" ht="15" customHeight="1" x14ac:dyDescent="0.25">
      <c r="A12" s="31" t="s">
        <v>68</v>
      </c>
      <c r="B12" s="69"/>
      <c r="C12" s="71"/>
      <c r="D12" s="73"/>
      <c r="E12" s="74"/>
      <c r="F12" s="77"/>
      <c r="G12" s="76"/>
      <c r="H12" s="81"/>
      <c r="I12" s="84"/>
      <c r="J12" s="86"/>
      <c r="K12" s="91"/>
      <c r="L12" s="93"/>
      <c r="M12" s="96"/>
      <c r="N12" s="100"/>
      <c r="O12" s="103"/>
      <c r="P12" s="105"/>
      <c r="Q12" s="108"/>
      <c r="R12" s="112"/>
      <c r="S12" s="115"/>
      <c r="T12" s="117"/>
      <c r="U12" s="120"/>
      <c r="V12" s="124"/>
      <c r="W12" s="127"/>
      <c r="X12" s="129"/>
      <c r="Y12" s="132"/>
      <c r="Z12" s="138"/>
      <c r="AA12" s="136"/>
      <c r="AB12" s="143"/>
      <c r="AC12" s="141"/>
    </row>
    <row r="13" spans="1:29" ht="15" customHeight="1" x14ac:dyDescent="0.25">
      <c r="A13" s="32" t="s">
        <v>73</v>
      </c>
      <c r="B13" s="69"/>
      <c r="C13" s="71"/>
      <c r="D13" s="73">
        <f t="shared" ref="D13" si="40">SUM(B13-C13)</f>
        <v>0</v>
      </c>
      <c r="E13" s="74"/>
      <c r="F13" s="77"/>
      <c r="G13" s="76">
        <f t="shared" ref="G13" si="41">SUM(E13-F13)</f>
        <v>0</v>
      </c>
      <c r="H13" s="80"/>
      <c r="I13" s="83"/>
      <c r="J13" s="85">
        <f t="shared" ref="J13" si="42">SUM(H13-I13)</f>
        <v>0</v>
      </c>
      <c r="K13" s="90"/>
      <c r="L13" s="92"/>
      <c r="M13" s="95">
        <f t="shared" ref="M13" si="43">SUM(K13-L13)</f>
        <v>0</v>
      </c>
      <c r="N13" s="99"/>
      <c r="O13" s="102"/>
      <c r="P13" s="104">
        <f t="shared" ref="P13" si="44">SUM(N13-O13)</f>
        <v>0</v>
      </c>
      <c r="Q13" s="107"/>
      <c r="R13" s="111"/>
      <c r="S13" s="114">
        <f t="shared" ref="S13" si="45">SUM(Q13-R13)</f>
        <v>0</v>
      </c>
      <c r="T13" s="116"/>
      <c r="U13" s="119"/>
      <c r="V13" s="123">
        <f t="shared" ref="V13" si="46">SUM(T13-U13)</f>
        <v>0</v>
      </c>
      <c r="W13" s="126"/>
      <c r="X13" s="128"/>
      <c r="Y13" s="131">
        <f t="shared" ref="Y13" si="47">SUM(W13-X13)</f>
        <v>0</v>
      </c>
      <c r="Z13" s="137"/>
      <c r="AA13" s="135"/>
      <c r="AB13" s="142">
        <f t="shared" ref="AB13" si="48">SUM(Z13-AA13)</f>
        <v>0</v>
      </c>
      <c r="AC13" s="140">
        <f t="shared" ref="AC13" si="49">D13+G13+J13+M13+P13+S13+V13+Y13+AB13</f>
        <v>0</v>
      </c>
    </row>
    <row r="14" spans="1:29" ht="15" customHeight="1" x14ac:dyDescent="0.25">
      <c r="A14" s="31" t="s">
        <v>68</v>
      </c>
      <c r="B14" s="69"/>
      <c r="C14" s="71"/>
      <c r="D14" s="73"/>
      <c r="E14" s="74"/>
      <c r="F14" s="77"/>
      <c r="G14" s="76"/>
      <c r="H14" s="81"/>
      <c r="I14" s="84"/>
      <c r="J14" s="86"/>
      <c r="K14" s="91"/>
      <c r="L14" s="93"/>
      <c r="M14" s="96"/>
      <c r="N14" s="100"/>
      <c r="O14" s="103"/>
      <c r="P14" s="105"/>
      <c r="Q14" s="108"/>
      <c r="R14" s="112"/>
      <c r="S14" s="115"/>
      <c r="T14" s="117"/>
      <c r="U14" s="120"/>
      <c r="V14" s="124"/>
      <c r="W14" s="127"/>
      <c r="X14" s="129"/>
      <c r="Y14" s="132"/>
      <c r="Z14" s="138"/>
      <c r="AA14" s="136"/>
      <c r="AB14" s="143"/>
      <c r="AC14" s="141"/>
    </row>
    <row r="15" spans="1:29" ht="15" customHeight="1" x14ac:dyDescent="0.25">
      <c r="A15" s="32" t="s">
        <v>74</v>
      </c>
      <c r="B15" s="69"/>
      <c r="C15" s="71"/>
      <c r="D15" s="73">
        <f t="shared" ref="D15" si="50">SUM(B15-C15)</f>
        <v>0</v>
      </c>
      <c r="E15" s="74"/>
      <c r="F15" s="77"/>
      <c r="G15" s="76">
        <f t="shared" ref="G15" si="51">SUM(E15-F15)</f>
        <v>0</v>
      </c>
      <c r="H15" s="80"/>
      <c r="I15" s="83"/>
      <c r="J15" s="85">
        <f t="shared" ref="J15" si="52">SUM(H15-I15)</f>
        <v>0</v>
      </c>
      <c r="K15" s="90"/>
      <c r="L15" s="92"/>
      <c r="M15" s="95">
        <f t="shared" ref="M15" si="53">SUM(K15-L15)</f>
        <v>0</v>
      </c>
      <c r="N15" s="99"/>
      <c r="O15" s="102"/>
      <c r="P15" s="104">
        <f t="shared" ref="P15" si="54">SUM(N15-O15)</f>
        <v>0</v>
      </c>
      <c r="Q15" s="107"/>
      <c r="R15" s="111"/>
      <c r="S15" s="114">
        <f t="shared" ref="S15" si="55">SUM(Q15-R15)</f>
        <v>0</v>
      </c>
      <c r="T15" s="116"/>
      <c r="U15" s="119"/>
      <c r="V15" s="123">
        <f t="shared" ref="V15" si="56">SUM(T15-U15)</f>
        <v>0</v>
      </c>
      <c r="W15" s="126"/>
      <c r="X15" s="128"/>
      <c r="Y15" s="131">
        <f t="shared" ref="Y15" si="57">SUM(W15-X15)</f>
        <v>0</v>
      </c>
      <c r="Z15" s="137"/>
      <c r="AA15" s="135"/>
      <c r="AB15" s="142">
        <f t="shared" ref="AB15" si="58">SUM(Z15-AA15)</f>
        <v>0</v>
      </c>
      <c r="AC15" s="140">
        <f t="shared" ref="AC15" si="59">D15+G15+J15+M15+P15+S15+V15+Y15+AB15</f>
        <v>0</v>
      </c>
    </row>
    <row r="16" spans="1:29" ht="15" customHeight="1" x14ac:dyDescent="0.25">
      <c r="A16" s="31" t="s">
        <v>68</v>
      </c>
      <c r="B16" s="69"/>
      <c r="C16" s="71"/>
      <c r="D16" s="73"/>
      <c r="E16" s="74"/>
      <c r="F16" s="77"/>
      <c r="G16" s="76"/>
      <c r="H16" s="81"/>
      <c r="I16" s="84"/>
      <c r="J16" s="86"/>
      <c r="K16" s="91"/>
      <c r="L16" s="93"/>
      <c r="M16" s="96"/>
      <c r="N16" s="100"/>
      <c r="O16" s="103"/>
      <c r="P16" s="105"/>
      <c r="Q16" s="108"/>
      <c r="R16" s="112"/>
      <c r="S16" s="115"/>
      <c r="T16" s="117"/>
      <c r="U16" s="120"/>
      <c r="V16" s="124"/>
      <c r="W16" s="127"/>
      <c r="X16" s="129"/>
      <c r="Y16" s="132"/>
      <c r="Z16" s="138"/>
      <c r="AA16" s="136"/>
      <c r="AB16" s="143"/>
      <c r="AC16" s="141"/>
    </row>
    <row r="17" spans="1:29" ht="15" customHeight="1" x14ac:dyDescent="0.25">
      <c r="A17" s="32" t="s">
        <v>75</v>
      </c>
      <c r="B17" s="69"/>
      <c r="C17" s="71"/>
      <c r="D17" s="73">
        <f t="shared" ref="D17" si="60">SUM(B17-C17)</f>
        <v>0</v>
      </c>
      <c r="E17" s="74"/>
      <c r="F17" s="77"/>
      <c r="G17" s="76">
        <f t="shared" ref="G17" si="61">SUM(E17-F17)</f>
        <v>0</v>
      </c>
      <c r="H17" s="80"/>
      <c r="I17" s="83"/>
      <c r="J17" s="85">
        <f t="shared" ref="J17" si="62">SUM(H17-I17)</f>
        <v>0</v>
      </c>
      <c r="K17" s="90"/>
      <c r="L17" s="92"/>
      <c r="M17" s="95">
        <f t="shared" ref="M17" si="63">SUM(K17-L17)</f>
        <v>0</v>
      </c>
      <c r="N17" s="99"/>
      <c r="O17" s="102"/>
      <c r="P17" s="104">
        <f t="shared" ref="P17" si="64">SUM(N17-O17)</f>
        <v>0</v>
      </c>
      <c r="Q17" s="107"/>
      <c r="R17" s="111"/>
      <c r="S17" s="114">
        <f t="shared" ref="S17" si="65">SUM(Q17-R17)</f>
        <v>0</v>
      </c>
      <c r="T17" s="116"/>
      <c r="U17" s="119"/>
      <c r="V17" s="123">
        <f t="shared" ref="V17" si="66">SUM(T17-U17)</f>
        <v>0</v>
      </c>
      <c r="W17" s="126"/>
      <c r="X17" s="128"/>
      <c r="Y17" s="131">
        <f t="shared" ref="Y17" si="67">SUM(W17-X17)</f>
        <v>0</v>
      </c>
      <c r="Z17" s="137"/>
      <c r="AA17" s="135"/>
      <c r="AB17" s="142">
        <f t="shared" ref="AB17" si="68">SUM(Z17-AA17)</f>
        <v>0</v>
      </c>
      <c r="AC17" s="140">
        <f t="shared" ref="AC17" si="69">D17+G17+J17+M17+P17+S17+V17+Y17+AB17</f>
        <v>0</v>
      </c>
    </row>
    <row r="18" spans="1:29" ht="15" customHeight="1" x14ac:dyDescent="0.25">
      <c r="A18" s="31" t="s">
        <v>68</v>
      </c>
      <c r="B18" s="69"/>
      <c r="C18" s="71"/>
      <c r="D18" s="73"/>
      <c r="E18" s="74"/>
      <c r="F18" s="77"/>
      <c r="G18" s="76"/>
      <c r="H18" s="81"/>
      <c r="I18" s="84"/>
      <c r="J18" s="86"/>
      <c r="K18" s="91"/>
      <c r="L18" s="93"/>
      <c r="M18" s="96"/>
      <c r="N18" s="100"/>
      <c r="O18" s="103"/>
      <c r="P18" s="105"/>
      <c r="Q18" s="108"/>
      <c r="R18" s="112"/>
      <c r="S18" s="115"/>
      <c r="T18" s="117"/>
      <c r="U18" s="120"/>
      <c r="V18" s="124"/>
      <c r="W18" s="127"/>
      <c r="X18" s="129"/>
      <c r="Y18" s="132"/>
      <c r="Z18" s="138"/>
      <c r="AA18" s="136"/>
      <c r="AB18" s="143"/>
      <c r="AC18" s="141"/>
    </row>
    <row r="19" spans="1:29" ht="15" customHeight="1" x14ac:dyDescent="0.25">
      <c r="A19" s="32" t="s">
        <v>76</v>
      </c>
      <c r="B19" s="69"/>
      <c r="C19" s="71"/>
      <c r="D19" s="73">
        <f t="shared" ref="D19" si="70">SUM(B19-C19)</f>
        <v>0</v>
      </c>
      <c r="E19" s="74"/>
      <c r="F19" s="77"/>
      <c r="G19" s="76">
        <f t="shared" ref="G19" si="71">SUM(E19-F19)</f>
        <v>0</v>
      </c>
      <c r="H19" s="80"/>
      <c r="I19" s="83"/>
      <c r="J19" s="85">
        <f t="shared" ref="J19" si="72">SUM(H19-I19)</f>
        <v>0</v>
      </c>
      <c r="K19" s="90"/>
      <c r="L19" s="92"/>
      <c r="M19" s="95">
        <f t="shared" ref="M19" si="73">SUM(K19-L19)</f>
        <v>0</v>
      </c>
      <c r="N19" s="99"/>
      <c r="O19" s="102"/>
      <c r="P19" s="104">
        <f t="shared" ref="P19" si="74">SUM(N19-O19)</f>
        <v>0</v>
      </c>
      <c r="Q19" s="107"/>
      <c r="R19" s="111"/>
      <c r="S19" s="114">
        <f t="shared" ref="S19" si="75">SUM(Q19-R19)</f>
        <v>0</v>
      </c>
      <c r="T19" s="116"/>
      <c r="U19" s="119"/>
      <c r="V19" s="123">
        <f t="shared" ref="V19" si="76">SUM(T19-U19)</f>
        <v>0</v>
      </c>
      <c r="W19" s="126"/>
      <c r="X19" s="128"/>
      <c r="Y19" s="131">
        <f t="shared" ref="Y19" si="77">SUM(W19-X19)</f>
        <v>0</v>
      </c>
      <c r="Z19" s="137"/>
      <c r="AA19" s="135"/>
      <c r="AB19" s="142">
        <f t="shared" ref="AB19" si="78">SUM(Z19-AA19)</f>
        <v>0</v>
      </c>
      <c r="AC19" s="140">
        <f t="shared" ref="AC19" si="79">D19+G19+J19+M19+P19+S19+V19+Y19+AB19</f>
        <v>0</v>
      </c>
    </row>
    <row r="20" spans="1:29" ht="15" customHeight="1" x14ac:dyDescent="0.25">
      <c r="A20" s="31" t="s">
        <v>68</v>
      </c>
      <c r="B20" s="69"/>
      <c r="C20" s="71"/>
      <c r="D20" s="73"/>
      <c r="E20" s="74"/>
      <c r="F20" s="77"/>
      <c r="G20" s="76"/>
      <c r="H20" s="81"/>
      <c r="I20" s="84"/>
      <c r="J20" s="86"/>
      <c r="K20" s="91"/>
      <c r="L20" s="93"/>
      <c r="M20" s="96"/>
      <c r="N20" s="100"/>
      <c r="O20" s="103"/>
      <c r="P20" s="105"/>
      <c r="Q20" s="108"/>
      <c r="R20" s="112"/>
      <c r="S20" s="115"/>
      <c r="T20" s="117"/>
      <c r="U20" s="120"/>
      <c r="V20" s="124"/>
      <c r="W20" s="127"/>
      <c r="X20" s="129"/>
      <c r="Y20" s="132"/>
      <c r="Z20" s="138"/>
      <c r="AA20" s="136"/>
      <c r="AB20" s="143"/>
      <c r="AC20" s="141"/>
    </row>
    <row r="21" spans="1:29" ht="15" customHeight="1" x14ac:dyDescent="0.25">
      <c r="A21" s="32" t="s">
        <v>77</v>
      </c>
      <c r="B21" s="69"/>
      <c r="C21" s="71"/>
      <c r="D21" s="73">
        <f t="shared" ref="D21" si="80">SUM(B21-C21)</f>
        <v>0</v>
      </c>
      <c r="E21" s="74"/>
      <c r="F21" s="77"/>
      <c r="G21" s="76">
        <f t="shared" ref="G21" si="81">SUM(E21-F21)</f>
        <v>0</v>
      </c>
      <c r="H21" s="80"/>
      <c r="I21" s="83"/>
      <c r="J21" s="85">
        <f t="shared" ref="J21" si="82">SUM(H21-I21)</f>
        <v>0</v>
      </c>
      <c r="K21" s="90"/>
      <c r="L21" s="92"/>
      <c r="M21" s="95">
        <f t="shared" ref="M21" si="83">SUM(K21-L21)</f>
        <v>0</v>
      </c>
      <c r="N21" s="99"/>
      <c r="O21" s="102"/>
      <c r="P21" s="104">
        <f t="shared" ref="P21" si="84">SUM(N21-O21)</f>
        <v>0</v>
      </c>
      <c r="Q21" s="107"/>
      <c r="R21" s="111"/>
      <c r="S21" s="114">
        <f t="shared" ref="S21" si="85">SUM(Q21-R21)</f>
        <v>0</v>
      </c>
      <c r="T21" s="116"/>
      <c r="U21" s="119"/>
      <c r="V21" s="123">
        <f t="shared" ref="V21" si="86">SUM(T21-U21)</f>
        <v>0</v>
      </c>
      <c r="W21" s="126"/>
      <c r="X21" s="128"/>
      <c r="Y21" s="131">
        <f t="shared" ref="Y21" si="87">SUM(W21-X21)</f>
        <v>0</v>
      </c>
      <c r="Z21" s="137"/>
      <c r="AA21" s="135"/>
      <c r="AB21" s="142">
        <f t="shared" ref="AB21" si="88">SUM(Z21-AA21)</f>
        <v>0</v>
      </c>
      <c r="AC21" s="140">
        <f t="shared" ref="AC21" si="89">D21+G21+J21+M21+P21+S21+V21+Y21+AB21</f>
        <v>0</v>
      </c>
    </row>
    <row r="22" spans="1:29" ht="15" customHeight="1" x14ac:dyDescent="0.25">
      <c r="A22" s="31" t="s">
        <v>68</v>
      </c>
      <c r="B22" s="69"/>
      <c r="C22" s="71"/>
      <c r="D22" s="73"/>
      <c r="E22" s="74"/>
      <c r="F22" s="77"/>
      <c r="G22" s="76"/>
      <c r="H22" s="81"/>
      <c r="I22" s="84"/>
      <c r="J22" s="86"/>
      <c r="K22" s="91"/>
      <c r="L22" s="93"/>
      <c r="M22" s="96"/>
      <c r="N22" s="100"/>
      <c r="O22" s="103"/>
      <c r="P22" s="105"/>
      <c r="Q22" s="108"/>
      <c r="R22" s="112"/>
      <c r="S22" s="115"/>
      <c r="T22" s="117"/>
      <c r="U22" s="120"/>
      <c r="V22" s="124"/>
      <c r="W22" s="127"/>
      <c r="X22" s="129"/>
      <c r="Y22" s="132"/>
      <c r="Z22" s="138"/>
      <c r="AA22" s="136"/>
      <c r="AB22" s="143"/>
      <c r="AC22" s="141"/>
    </row>
    <row r="23" spans="1:29" ht="15" customHeight="1" x14ac:dyDescent="0.25">
      <c r="A23" s="32" t="s">
        <v>78</v>
      </c>
      <c r="B23" s="69"/>
      <c r="C23" s="71"/>
      <c r="D23" s="73">
        <f t="shared" ref="D23" si="90">SUM(B23-C23)</f>
        <v>0</v>
      </c>
      <c r="E23" s="74"/>
      <c r="F23" s="77"/>
      <c r="G23" s="76">
        <f t="shared" ref="G23" si="91">SUM(E23-F23)</f>
        <v>0</v>
      </c>
      <c r="H23" s="80"/>
      <c r="I23" s="83"/>
      <c r="J23" s="85">
        <f t="shared" ref="J23" si="92">SUM(H23-I23)</f>
        <v>0</v>
      </c>
      <c r="K23" s="90"/>
      <c r="L23" s="92"/>
      <c r="M23" s="95">
        <f t="shared" ref="M23" si="93">SUM(K23-L23)</f>
        <v>0</v>
      </c>
      <c r="N23" s="99"/>
      <c r="O23" s="102"/>
      <c r="P23" s="104">
        <f t="shared" ref="P23" si="94">SUM(N23-O23)</f>
        <v>0</v>
      </c>
      <c r="Q23" s="107"/>
      <c r="R23" s="111"/>
      <c r="S23" s="114">
        <f t="shared" ref="S23" si="95">SUM(Q23-R23)</f>
        <v>0</v>
      </c>
      <c r="T23" s="116"/>
      <c r="U23" s="119"/>
      <c r="V23" s="123">
        <f t="shared" ref="V23" si="96">SUM(T23-U23)</f>
        <v>0</v>
      </c>
      <c r="W23" s="126"/>
      <c r="X23" s="128"/>
      <c r="Y23" s="131">
        <f t="shared" ref="Y23" si="97">SUM(W23-X23)</f>
        <v>0</v>
      </c>
      <c r="Z23" s="137"/>
      <c r="AA23" s="135"/>
      <c r="AB23" s="142">
        <f t="shared" ref="AB23" si="98">SUM(Z23-AA23)</f>
        <v>0</v>
      </c>
      <c r="AC23" s="140">
        <f t="shared" ref="AC23" si="99">D23+G23+J23+M23+P23+S23+V23+Y23+AB23</f>
        <v>0</v>
      </c>
    </row>
    <row r="24" spans="1:29" ht="15" customHeight="1" x14ac:dyDescent="0.25">
      <c r="A24" s="31" t="s">
        <v>68</v>
      </c>
      <c r="B24" s="69"/>
      <c r="C24" s="71"/>
      <c r="D24" s="73"/>
      <c r="E24" s="74"/>
      <c r="F24" s="77"/>
      <c r="G24" s="76"/>
      <c r="H24" s="81"/>
      <c r="I24" s="84"/>
      <c r="J24" s="86"/>
      <c r="K24" s="91"/>
      <c r="L24" s="93"/>
      <c r="M24" s="96"/>
      <c r="N24" s="100"/>
      <c r="O24" s="103"/>
      <c r="P24" s="105"/>
      <c r="Q24" s="108"/>
      <c r="R24" s="112"/>
      <c r="S24" s="115"/>
      <c r="T24" s="117"/>
      <c r="U24" s="120"/>
      <c r="V24" s="124"/>
      <c r="W24" s="127"/>
      <c r="X24" s="129"/>
      <c r="Y24" s="132"/>
      <c r="Z24" s="138"/>
      <c r="AA24" s="136"/>
      <c r="AB24" s="143"/>
      <c r="AC24" s="141"/>
    </row>
    <row r="25" spans="1:29" ht="15" customHeight="1" x14ac:dyDescent="0.25">
      <c r="A25" s="32" t="s">
        <v>79</v>
      </c>
      <c r="B25" s="69"/>
      <c r="C25" s="71"/>
      <c r="D25" s="73">
        <f t="shared" ref="D25" si="100">SUM(B25-C25)</f>
        <v>0</v>
      </c>
      <c r="E25" s="74"/>
      <c r="F25" s="77"/>
      <c r="G25" s="76">
        <f t="shared" ref="G25" si="101">SUM(E25-F25)</f>
        <v>0</v>
      </c>
      <c r="H25" s="80"/>
      <c r="I25" s="83"/>
      <c r="J25" s="85">
        <f t="shared" ref="J25" si="102">SUM(H25-I25)</f>
        <v>0</v>
      </c>
      <c r="K25" s="90"/>
      <c r="L25" s="92"/>
      <c r="M25" s="95">
        <f t="shared" ref="M25" si="103">SUM(K25-L25)</f>
        <v>0</v>
      </c>
      <c r="N25" s="99"/>
      <c r="O25" s="102"/>
      <c r="P25" s="104">
        <f t="shared" ref="P25" si="104">SUM(N25-O25)</f>
        <v>0</v>
      </c>
      <c r="Q25" s="107"/>
      <c r="R25" s="111"/>
      <c r="S25" s="114">
        <f t="shared" ref="S25" si="105">SUM(Q25-R25)</f>
        <v>0</v>
      </c>
      <c r="T25" s="116"/>
      <c r="U25" s="119"/>
      <c r="V25" s="123">
        <f t="shared" ref="V25" si="106">SUM(T25-U25)</f>
        <v>0</v>
      </c>
      <c r="W25" s="126"/>
      <c r="X25" s="128"/>
      <c r="Y25" s="131">
        <f t="shared" ref="Y25" si="107">SUM(W25-X25)</f>
        <v>0</v>
      </c>
      <c r="Z25" s="137"/>
      <c r="AA25" s="135"/>
      <c r="AB25" s="142">
        <f t="shared" ref="AB25" si="108">SUM(Z25-AA25)</f>
        <v>0</v>
      </c>
      <c r="AC25" s="140">
        <f t="shared" ref="AC25" si="109">D25+G25+J25+M25+P25+S25+V25+Y25+AB25</f>
        <v>0</v>
      </c>
    </row>
    <row r="26" spans="1:29" ht="15" customHeight="1" x14ac:dyDescent="0.25">
      <c r="A26" s="31" t="s">
        <v>68</v>
      </c>
      <c r="B26" s="69"/>
      <c r="C26" s="71"/>
      <c r="D26" s="73"/>
      <c r="E26" s="74"/>
      <c r="F26" s="77"/>
      <c r="G26" s="76"/>
      <c r="H26" s="81"/>
      <c r="I26" s="84"/>
      <c r="J26" s="86"/>
      <c r="K26" s="91"/>
      <c r="L26" s="93"/>
      <c r="M26" s="96"/>
      <c r="N26" s="100"/>
      <c r="O26" s="103"/>
      <c r="P26" s="105"/>
      <c r="Q26" s="108"/>
      <c r="R26" s="112"/>
      <c r="S26" s="115"/>
      <c r="T26" s="117"/>
      <c r="U26" s="120"/>
      <c r="V26" s="124"/>
      <c r="W26" s="127"/>
      <c r="X26" s="129"/>
      <c r="Y26" s="132"/>
      <c r="Z26" s="138"/>
      <c r="AA26" s="136"/>
      <c r="AB26" s="143"/>
      <c r="AC26" s="141"/>
    </row>
    <row r="27" spans="1:29" ht="15" customHeight="1" x14ac:dyDescent="0.25">
      <c r="A27" s="32" t="s">
        <v>80</v>
      </c>
      <c r="B27" s="69"/>
      <c r="C27" s="71"/>
      <c r="D27" s="73">
        <f t="shared" ref="D27" si="110">SUM(B27-C27)</f>
        <v>0</v>
      </c>
      <c r="E27" s="74"/>
      <c r="F27" s="77"/>
      <c r="G27" s="76">
        <f t="shared" ref="G27" si="111">SUM(E27-F27)</f>
        <v>0</v>
      </c>
      <c r="H27" s="80"/>
      <c r="I27" s="83"/>
      <c r="J27" s="85">
        <f t="shared" ref="J27" si="112">SUM(H27-I27)</f>
        <v>0</v>
      </c>
      <c r="K27" s="90"/>
      <c r="L27" s="92"/>
      <c r="M27" s="95">
        <f t="shared" ref="M27" si="113">SUM(K27-L27)</f>
        <v>0</v>
      </c>
      <c r="N27" s="99"/>
      <c r="O27" s="102"/>
      <c r="P27" s="104">
        <f t="shared" ref="P27" si="114">SUM(N27-O27)</f>
        <v>0</v>
      </c>
      <c r="Q27" s="107"/>
      <c r="R27" s="111"/>
      <c r="S27" s="114">
        <f t="shared" ref="S27" si="115">SUM(Q27-R27)</f>
        <v>0</v>
      </c>
      <c r="T27" s="116"/>
      <c r="U27" s="119"/>
      <c r="V27" s="123">
        <f t="shared" ref="V27" si="116">SUM(T27-U27)</f>
        <v>0</v>
      </c>
      <c r="W27" s="126"/>
      <c r="X27" s="128"/>
      <c r="Y27" s="131">
        <f t="shared" ref="Y27" si="117">SUM(W27-X27)</f>
        <v>0</v>
      </c>
      <c r="Z27" s="137"/>
      <c r="AA27" s="135"/>
      <c r="AB27" s="142">
        <f t="shared" ref="AB27" si="118">SUM(Z27-AA27)</f>
        <v>0</v>
      </c>
      <c r="AC27" s="140">
        <f t="shared" ref="AC27" si="119">D27+G27+J27+M27+P27+S27+V27+Y27+AB27</f>
        <v>0</v>
      </c>
    </row>
    <row r="28" spans="1:29" ht="15" customHeight="1" x14ac:dyDescent="0.25">
      <c r="A28" s="31" t="s">
        <v>68</v>
      </c>
      <c r="B28" s="69"/>
      <c r="C28" s="71"/>
      <c r="D28" s="73"/>
      <c r="E28" s="74"/>
      <c r="F28" s="77"/>
      <c r="G28" s="76"/>
      <c r="H28" s="81"/>
      <c r="I28" s="84"/>
      <c r="J28" s="86"/>
      <c r="K28" s="91"/>
      <c r="L28" s="93"/>
      <c r="M28" s="96"/>
      <c r="N28" s="100"/>
      <c r="O28" s="103"/>
      <c r="P28" s="105"/>
      <c r="Q28" s="108"/>
      <c r="R28" s="112"/>
      <c r="S28" s="115"/>
      <c r="T28" s="117"/>
      <c r="U28" s="120"/>
      <c r="V28" s="124"/>
      <c r="W28" s="127"/>
      <c r="X28" s="129"/>
      <c r="Y28" s="132"/>
      <c r="Z28" s="138"/>
      <c r="AA28" s="136"/>
      <c r="AB28" s="143"/>
      <c r="AC28" s="141"/>
    </row>
    <row r="29" spans="1:29" ht="15" customHeight="1" x14ac:dyDescent="0.25">
      <c r="A29" s="32" t="s">
        <v>81</v>
      </c>
      <c r="B29" s="69"/>
      <c r="C29" s="71"/>
      <c r="D29" s="73">
        <f t="shared" ref="D29" si="120">SUM(B29-C29)</f>
        <v>0</v>
      </c>
      <c r="E29" s="74"/>
      <c r="F29" s="77"/>
      <c r="G29" s="76">
        <f t="shared" ref="G29" si="121">SUM(E29-F29)</f>
        <v>0</v>
      </c>
      <c r="H29" s="80"/>
      <c r="I29" s="83"/>
      <c r="J29" s="85">
        <f t="shared" ref="J29" si="122">SUM(H29-I29)</f>
        <v>0</v>
      </c>
      <c r="K29" s="90"/>
      <c r="L29" s="92"/>
      <c r="M29" s="95">
        <f t="shared" ref="M29" si="123">SUM(K29-L29)</f>
        <v>0</v>
      </c>
      <c r="N29" s="99"/>
      <c r="O29" s="102"/>
      <c r="P29" s="104">
        <f t="shared" ref="P29" si="124">SUM(N29-O29)</f>
        <v>0</v>
      </c>
      <c r="Q29" s="107"/>
      <c r="R29" s="111"/>
      <c r="S29" s="114">
        <f t="shared" ref="S29" si="125">SUM(Q29-R29)</f>
        <v>0</v>
      </c>
      <c r="T29" s="116"/>
      <c r="U29" s="119"/>
      <c r="V29" s="123">
        <f t="shared" ref="V29" si="126">SUM(T29-U29)</f>
        <v>0</v>
      </c>
      <c r="W29" s="126"/>
      <c r="X29" s="128"/>
      <c r="Y29" s="131">
        <f t="shared" ref="Y29" si="127">SUM(W29-X29)</f>
        <v>0</v>
      </c>
      <c r="Z29" s="137"/>
      <c r="AA29" s="135"/>
      <c r="AB29" s="142">
        <f t="shared" ref="AB29" si="128">SUM(Z29-AA29)</f>
        <v>0</v>
      </c>
      <c r="AC29" s="140">
        <f t="shared" ref="AC29" si="129">D29+G29+J29+M29+P29+S29+V29+Y29+AB29</f>
        <v>0</v>
      </c>
    </row>
    <row r="30" spans="1:29" ht="15" customHeight="1" x14ac:dyDescent="0.25">
      <c r="A30" s="31" t="s">
        <v>68</v>
      </c>
      <c r="B30" s="69"/>
      <c r="C30" s="71"/>
      <c r="D30" s="73"/>
      <c r="E30" s="74"/>
      <c r="F30" s="77"/>
      <c r="G30" s="76"/>
      <c r="H30" s="81"/>
      <c r="I30" s="84"/>
      <c r="J30" s="86"/>
      <c r="K30" s="91"/>
      <c r="L30" s="93"/>
      <c r="M30" s="96"/>
      <c r="N30" s="100"/>
      <c r="O30" s="103"/>
      <c r="P30" s="105"/>
      <c r="Q30" s="108"/>
      <c r="R30" s="112"/>
      <c r="S30" s="115"/>
      <c r="T30" s="117"/>
      <c r="U30" s="120"/>
      <c r="V30" s="124"/>
      <c r="W30" s="127"/>
      <c r="X30" s="129"/>
      <c r="Y30" s="132"/>
      <c r="Z30" s="138"/>
      <c r="AA30" s="136"/>
      <c r="AB30" s="143"/>
      <c r="AC30" s="141"/>
    </row>
    <row r="31" spans="1:29" ht="15" customHeight="1" x14ac:dyDescent="0.25">
      <c r="A31" s="32" t="s">
        <v>82</v>
      </c>
      <c r="B31" s="69"/>
      <c r="C31" s="71"/>
      <c r="D31" s="73">
        <f t="shared" ref="D31" si="130">SUM(B31-C31)</f>
        <v>0</v>
      </c>
      <c r="E31" s="74"/>
      <c r="F31" s="77"/>
      <c r="G31" s="76">
        <f t="shared" ref="G31" si="131">SUM(E31-F31)</f>
        <v>0</v>
      </c>
      <c r="H31" s="80"/>
      <c r="I31" s="83"/>
      <c r="J31" s="85">
        <f t="shared" ref="J31" si="132">SUM(H31-I31)</f>
        <v>0</v>
      </c>
      <c r="K31" s="90"/>
      <c r="L31" s="92"/>
      <c r="M31" s="95">
        <f t="shared" ref="M31" si="133">SUM(K31-L31)</f>
        <v>0</v>
      </c>
      <c r="N31" s="99"/>
      <c r="O31" s="102"/>
      <c r="P31" s="104">
        <f t="shared" ref="P31" si="134">SUM(N31-O31)</f>
        <v>0</v>
      </c>
      <c r="Q31" s="107"/>
      <c r="R31" s="111"/>
      <c r="S31" s="114">
        <f t="shared" ref="S31" si="135">SUM(Q31-R31)</f>
        <v>0</v>
      </c>
      <c r="T31" s="116"/>
      <c r="U31" s="119"/>
      <c r="V31" s="123">
        <f t="shared" ref="V31" si="136">SUM(T31-U31)</f>
        <v>0</v>
      </c>
      <c r="W31" s="126"/>
      <c r="X31" s="128"/>
      <c r="Y31" s="131">
        <f t="shared" ref="Y31" si="137">SUM(W31-X31)</f>
        <v>0</v>
      </c>
      <c r="Z31" s="137"/>
      <c r="AA31" s="135"/>
      <c r="AB31" s="142">
        <f t="shared" ref="AB31" si="138">SUM(Z31-AA31)</f>
        <v>0</v>
      </c>
      <c r="AC31" s="140">
        <f t="shared" ref="AC31" si="139">D31+G31+J31+M31+P31+S31+V31+Y31+AB31</f>
        <v>0</v>
      </c>
    </row>
    <row r="32" spans="1:29" ht="15" customHeight="1" x14ac:dyDescent="0.25">
      <c r="A32" s="31" t="s">
        <v>68</v>
      </c>
      <c r="B32" s="69"/>
      <c r="C32" s="71"/>
      <c r="D32" s="73"/>
      <c r="E32" s="74"/>
      <c r="F32" s="77"/>
      <c r="G32" s="76"/>
      <c r="H32" s="81"/>
      <c r="I32" s="84"/>
      <c r="J32" s="86"/>
      <c r="K32" s="91"/>
      <c r="L32" s="93"/>
      <c r="M32" s="96"/>
      <c r="N32" s="100"/>
      <c r="O32" s="103"/>
      <c r="P32" s="105"/>
      <c r="Q32" s="108"/>
      <c r="R32" s="112"/>
      <c r="S32" s="115"/>
      <c r="T32" s="117"/>
      <c r="U32" s="120"/>
      <c r="V32" s="124"/>
      <c r="W32" s="127"/>
      <c r="X32" s="129"/>
      <c r="Y32" s="132"/>
      <c r="Z32" s="138"/>
      <c r="AA32" s="136"/>
      <c r="AB32" s="143"/>
      <c r="AC32" s="141"/>
    </row>
    <row r="33" spans="1:29" ht="15" customHeight="1" x14ac:dyDescent="0.25">
      <c r="A33" s="32" t="s">
        <v>83</v>
      </c>
      <c r="B33" s="69"/>
      <c r="C33" s="71"/>
      <c r="D33" s="73">
        <f t="shared" ref="D33" si="140">SUM(B33-C33)</f>
        <v>0</v>
      </c>
      <c r="E33" s="74"/>
      <c r="F33" s="77"/>
      <c r="G33" s="76">
        <f t="shared" ref="G33" si="141">SUM(E33-F33)</f>
        <v>0</v>
      </c>
      <c r="H33" s="80"/>
      <c r="I33" s="83"/>
      <c r="J33" s="85">
        <f t="shared" ref="J33" si="142">SUM(H33-I33)</f>
        <v>0</v>
      </c>
      <c r="K33" s="90"/>
      <c r="L33" s="92"/>
      <c r="M33" s="95">
        <f t="shared" ref="M33" si="143">SUM(K33-L33)</f>
        <v>0</v>
      </c>
      <c r="N33" s="99"/>
      <c r="O33" s="102"/>
      <c r="P33" s="104">
        <f t="shared" ref="P33" si="144">SUM(N33-O33)</f>
        <v>0</v>
      </c>
      <c r="Q33" s="107"/>
      <c r="R33" s="111"/>
      <c r="S33" s="114">
        <f t="shared" ref="S33" si="145">SUM(Q33-R33)</f>
        <v>0</v>
      </c>
      <c r="T33" s="116"/>
      <c r="U33" s="119"/>
      <c r="V33" s="123">
        <f t="shared" ref="V33" si="146">SUM(T33-U33)</f>
        <v>0</v>
      </c>
      <c r="W33" s="126"/>
      <c r="X33" s="128"/>
      <c r="Y33" s="131">
        <f t="shared" ref="Y33" si="147">SUM(W33-X33)</f>
        <v>0</v>
      </c>
      <c r="Z33" s="137"/>
      <c r="AA33" s="135"/>
      <c r="AB33" s="142">
        <f t="shared" ref="AB33" si="148">SUM(Z33-AA33)</f>
        <v>0</v>
      </c>
      <c r="AC33" s="140">
        <f t="shared" ref="AC33" si="149">D33+G33+J33+M33+P33+S33+V33+Y33+AB33</f>
        <v>0</v>
      </c>
    </row>
    <row r="34" spans="1:29" ht="15" customHeight="1" x14ac:dyDescent="0.25">
      <c r="A34" s="31" t="s">
        <v>68</v>
      </c>
      <c r="B34" s="69"/>
      <c r="C34" s="71"/>
      <c r="D34" s="73"/>
      <c r="E34" s="74"/>
      <c r="F34" s="77"/>
      <c r="G34" s="76"/>
      <c r="H34" s="81"/>
      <c r="I34" s="84"/>
      <c r="J34" s="86"/>
      <c r="K34" s="91"/>
      <c r="L34" s="93"/>
      <c r="M34" s="96"/>
      <c r="N34" s="100"/>
      <c r="O34" s="103"/>
      <c r="P34" s="105"/>
      <c r="Q34" s="108"/>
      <c r="R34" s="112"/>
      <c r="S34" s="115"/>
      <c r="T34" s="117"/>
      <c r="U34" s="120"/>
      <c r="V34" s="124"/>
      <c r="W34" s="127"/>
      <c r="X34" s="129"/>
      <c r="Y34" s="132"/>
      <c r="Z34" s="138"/>
      <c r="AA34" s="136"/>
      <c r="AB34" s="143"/>
      <c r="AC34" s="141"/>
    </row>
    <row r="35" spans="1:29" ht="15" customHeight="1" x14ac:dyDescent="0.25">
      <c r="A35" s="32" t="s">
        <v>84</v>
      </c>
      <c r="B35" s="69"/>
      <c r="C35" s="71"/>
      <c r="D35" s="73">
        <f t="shared" ref="D35" si="150">SUM(B35-C35)</f>
        <v>0</v>
      </c>
      <c r="E35" s="74"/>
      <c r="F35" s="77"/>
      <c r="G35" s="76">
        <f t="shared" ref="G35" si="151">SUM(E35-F35)</f>
        <v>0</v>
      </c>
      <c r="H35" s="80"/>
      <c r="I35" s="83"/>
      <c r="J35" s="85">
        <f t="shared" ref="J35" si="152">SUM(H35-I35)</f>
        <v>0</v>
      </c>
      <c r="K35" s="90"/>
      <c r="L35" s="92"/>
      <c r="M35" s="95">
        <f t="shared" ref="M35" si="153">SUM(K35-L35)</f>
        <v>0</v>
      </c>
      <c r="N35" s="99"/>
      <c r="O35" s="102"/>
      <c r="P35" s="104">
        <f t="shared" ref="P35" si="154">SUM(N35-O35)</f>
        <v>0</v>
      </c>
      <c r="Q35" s="107"/>
      <c r="R35" s="111"/>
      <c r="S35" s="114">
        <f t="shared" ref="S35" si="155">SUM(Q35-R35)</f>
        <v>0</v>
      </c>
      <c r="T35" s="116"/>
      <c r="U35" s="119"/>
      <c r="V35" s="123">
        <f t="shared" ref="V35" si="156">SUM(T35-U35)</f>
        <v>0</v>
      </c>
      <c r="W35" s="126"/>
      <c r="X35" s="128"/>
      <c r="Y35" s="131">
        <f t="shared" ref="Y35" si="157">SUM(W35-X35)</f>
        <v>0</v>
      </c>
      <c r="Z35" s="137"/>
      <c r="AA35" s="135"/>
      <c r="AB35" s="142">
        <f t="shared" ref="AB35" si="158">SUM(Z35-AA35)</f>
        <v>0</v>
      </c>
      <c r="AC35" s="140">
        <f t="shared" ref="AC35" si="159">D35+G35+J35+M35+P35+S35+V35+Y35+AB35</f>
        <v>0</v>
      </c>
    </row>
    <row r="36" spans="1:29" ht="15" customHeight="1" x14ac:dyDescent="0.25">
      <c r="A36" s="31" t="s">
        <v>68</v>
      </c>
      <c r="B36" s="69"/>
      <c r="C36" s="71"/>
      <c r="D36" s="73"/>
      <c r="E36" s="74"/>
      <c r="F36" s="77"/>
      <c r="G36" s="76"/>
      <c r="H36" s="81"/>
      <c r="I36" s="84"/>
      <c r="J36" s="86"/>
      <c r="K36" s="91"/>
      <c r="L36" s="93"/>
      <c r="M36" s="96"/>
      <c r="N36" s="100"/>
      <c r="O36" s="103"/>
      <c r="P36" s="105"/>
      <c r="Q36" s="108"/>
      <c r="R36" s="112"/>
      <c r="S36" s="115"/>
      <c r="T36" s="117"/>
      <c r="U36" s="120"/>
      <c r="V36" s="124"/>
      <c r="W36" s="127"/>
      <c r="X36" s="129"/>
      <c r="Y36" s="132"/>
      <c r="Z36" s="138"/>
      <c r="AA36" s="136"/>
      <c r="AB36" s="143"/>
      <c r="AC36" s="141"/>
    </row>
    <row r="37" spans="1:29" ht="15" customHeight="1" x14ac:dyDescent="0.25">
      <c r="A37" s="32" t="s">
        <v>85</v>
      </c>
      <c r="B37" s="69"/>
      <c r="C37" s="71"/>
      <c r="D37" s="73">
        <f t="shared" ref="D37" si="160">SUM(B37-C37)</f>
        <v>0</v>
      </c>
      <c r="E37" s="74"/>
      <c r="F37" s="77"/>
      <c r="G37" s="76">
        <f t="shared" ref="G37" si="161">SUM(E37-F37)</f>
        <v>0</v>
      </c>
      <c r="H37" s="80"/>
      <c r="I37" s="83"/>
      <c r="J37" s="85">
        <f t="shared" ref="J37" si="162">SUM(H37-I37)</f>
        <v>0</v>
      </c>
      <c r="K37" s="90"/>
      <c r="L37" s="92"/>
      <c r="M37" s="95">
        <f t="shared" ref="M37" si="163">SUM(K37-L37)</f>
        <v>0</v>
      </c>
      <c r="N37" s="99"/>
      <c r="O37" s="102"/>
      <c r="P37" s="104">
        <f t="shared" ref="P37" si="164">SUM(N37-O37)</f>
        <v>0</v>
      </c>
      <c r="Q37" s="107"/>
      <c r="R37" s="111"/>
      <c r="S37" s="114">
        <f t="shared" ref="S37" si="165">SUM(Q37-R37)</f>
        <v>0</v>
      </c>
      <c r="T37" s="116"/>
      <c r="U37" s="119"/>
      <c r="V37" s="123">
        <f t="shared" ref="V37" si="166">SUM(T37-U37)</f>
        <v>0</v>
      </c>
      <c r="W37" s="126"/>
      <c r="X37" s="128"/>
      <c r="Y37" s="131">
        <f t="shared" ref="Y37" si="167">SUM(W37-X37)</f>
        <v>0</v>
      </c>
      <c r="Z37" s="137"/>
      <c r="AA37" s="135"/>
      <c r="AB37" s="142">
        <f t="shared" ref="AB37" si="168">SUM(Z37-AA37)</f>
        <v>0</v>
      </c>
      <c r="AC37" s="140">
        <f t="shared" ref="AC37" si="169">D37+G37+J37+M37+P37+S37+V37+Y37+AB37</f>
        <v>0</v>
      </c>
    </row>
    <row r="38" spans="1:29" ht="15" customHeight="1" x14ac:dyDescent="0.25">
      <c r="A38" s="31" t="s">
        <v>68</v>
      </c>
      <c r="B38" s="69"/>
      <c r="C38" s="71"/>
      <c r="D38" s="73"/>
      <c r="E38" s="74"/>
      <c r="F38" s="77"/>
      <c r="G38" s="76"/>
      <c r="H38" s="81"/>
      <c r="I38" s="84"/>
      <c r="J38" s="86"/>
      <c r="K38" s="91"/>
      <c r="L38" s="93"/>
      <c r="M38" s="96"/>
      <c r="N38" s="100"/>
      <c r="O38" s="103"/>
      <c r="P38" s="105"/>
      <c r="Q38" s="108"/>
      <c r="R38" s="112"/>
      <c r="S38" s="115"/>
      <c r="T38" s="117"/>
      <c r="U38" s="120"/>
      <c r="V38" s="124"/>
      <c r="W38" s="127"/>
      <c r="X38" s="129"/>
      <c r="Y38" s="132"/>
      <c r="Z38" s="138"/>
      <c r="AA38" s="136"/>
      <c r="AB38" s="143"/>
      <c r="AC38" s="141"/>
    </row>
    <row r="39" spans="1:29" ht="15" customHeight="1" x14ac:dyDescent="0.25">
      <c r="A39" s="32" t="s">
        <v>86</v>
      </c>
      <c r="B39" s="69"/>
      <c r="C39" s="71"/>
      <c r="D39" s="73">
        <f t="shared" ref="D39" si="170">SUM(B39-C39)</f>
        <v>0</v>
      </c>
      <c r="E39" s="74"/>
      <c r="F39" s="77"/>
      <c r="G39" s="76">
        <f t="shared" ref="G39" si="171">SUM(E39-F39)</f>
        <v>0</v>
      </c>
      <c r="H39" s="80"/>
      <c r="I39" s="83"/>
      <c r="J39" s="85">
        <f t="shared" ref="J39" si="172">SUM(H39-I39)</f>
        <v>0</v>
      </c>
      <c r="K39" s="90"/>
      <c r="L39" s="92"/>
      <c r="M39" s="95">
        <f>SUM(K39-L39)</f>
        <v>0</v>
      </c>
      <c r="N39" s="99"/>
      <c r="O39" s="102"/>
      <c r="P39" s="104">
        <f t="shared" ref="P39" si="173">SUM(N39-O39)</f>
        <v>0</v>
      </c>
      <c r="Q39" s="107"/>
      <c r="R39" s="111"/>
      <c r="S39" s="114">
        <f t="shared" ref="S39" si="174">SUM(Q39-R39)</f>
        <v>0</v>
      </c>
      <c r="T39" s="116"/>
      <c r="U39" s="119"/>
      <c r="V39" s="123">
        <f t="shared" ref="V39" si="175">SUM(T39-U39)</f>
        <v>0</v>
      </c>
      <c r="W39" s="126"/>
      <c r="X39" s="128"/>
      <c r="Y39" s="131">
        <f t="shared" ref="Y39" si="176">SUM(W39-X39)</f>
        <v>0</v>
      </c>
      <c r="Z39" s="137"/>
      <c r="AA39" s="135"/>
      <c r="AB39" s="142">
        <f t="shared" ref="AB39" si="177">SUM(Z39-AA39)</f>
        <v>0</v>
      </c>
      <c r="AC39" s="140">
        <f t="shared" ref="AC39" si="178">D39+G39+J39+M39+P39+S39+V39+Y39+AB39</f>
        <v>0</v>
      </c>
    </row>
    <row r="40" spans="1:29" ht="15" customHeight="1" x14ac:dyDescent="0.25">
      <c r="A40" s="31" t="s">
        <v>68</v>
      </c>
      <c r="B40" s="69"/>
      <c r="C40" s="71"/>
      <c r="D40" s="73"/>
      <c r="E40" s="74"/>
      <c r="F40" s="77"/>
      <c r="G40" s="76"/>
      <c r="H40" s="81"/>
      <c r="I40" s="84"/>
      <c r="J40" s="86"/>
      <c r="K40" s="91"/>
      <c r="L40" s="93"/>
      <c r="M40" s="96"/>
      <c r="N40" s="100"/>
      <c r="O40" s="103"/>
      <c r="P40" s="105"/>
      <c r="Q40" s="108"/>
      <c r="R40" s="112"/>
      <c r="S40" s="115"/>
      <c r="T40" s="117"/>
      <c r="U40" s="120"/>
      <c r="V40" s="124"/>
      <c r="W40" s="127"/>
      <c r="X40" s="129"/>
      <c r="Y40" s="132"/>
      <c r="Z40" s="138"/>
      <c r="AA40" s="136"/>
      <c r="AB40" s="143"/>
      <c r="AC40" s="141"/>
    </row>
    <row r="41" spans="1:29" ht="15" customHeight="1" x14ac:dyDescent="0.25">
      <c r="A41" s="32" t="s">
        <v>87</v>
      </c>
      <c r="B41" s="69"/>
      <c r="C41" s="71"/>
      <c r="D41" s="73">
        <f t="shared" ref="D41" si="179">SUM(B41-C41)</f>
        <v>0</v>
      </c>
      <c r="E41" s="74"/>
      <c r="F41" s="77"/>
      <c r="G41" s="76">
        <f t="shared" ref="G41" si="180">SUM(E41-F41)</f>
        <v>0</v>
      </c>
      <c r="H41" s="80"/>
      <c r="I41" s="83"/>
      <c r="J41" s="85">
        <f t="shared" ref="J41" si="181">SUM(H41-I41)</f>
        <v>0</v>
      </c>
      <c r="K41" s="90"/>
      <c r="L41" s="92"/>
      <c r="M41" s="95">
        <f t="shared" ref="M41" si="182">SUM(K41-L41)</f>
        <v>0</v>
      </c>
      <c r="N41" s="99"/>
      <c r="O41" s="102"/>
      <c r="P41" s="104">
        <f>SUM(N41-O41)</f>
        <v>0</v>
      </c>
      <c r="Q41" s="107"/>
      <c r="R41" s="111"/>
      <c r="S41" s="114">
        <f t="shared" ref="S41" si="183">SUM(Q41-R41)</f>
        <v>0</v>
      </c>
      <c r="T41" s="116"/>
      <c r="U41" s="119"/>
      <c r="V41" s="123">
        <f t="shared" ref="V41" si="184">SUM(T41-U41)</f>
        <v>0</v>
      </c>
      <c r="W41" s="126"/>
      <c r="X41" s="128"/>
      <c r="Y41" s="131">
        <f t="shared" ref="Y41" si="185">SUM(W41-X41)</f>
        <v>0</v>
      </c>
      <c r="Z41" s="137"/>
      <c r="AA41" s="135"/>
      <c r="AB41" s="142">
        <f t="shared" ref="AB41" si="186">SUM(Z41-AA41)</f>
        <v>0</v>
      </c>
      <c r="AC41" s="140">
        <f t="shared" ref="AC41" si="187">D41+G41+J41+M41+P41+S41+V41+Y41+AB41</f>
        <v>0</v>
      </c>
    </row>
    <row r="42" spans="1:29" ht="15.75" customHeight="1" x14ac:dyDescent="0.25">
      <c r="A42" s="33" t="s">
        <v>68</v>
      </c>
      <c r="B42" s="70"/>
      <c r="C42" s="72"/>
      <c r="D42" s="75"/>
      <c r="E42" s="79"/>
      <c r="F42" s="78"/>
      <c r="G42" s="82"/>
      <c r="H42" s="88"/>
      <c r="I42" s="87"/>
      <c r="J42" s="89"/>
      <c r="K42" s="94"/>
      <c r="L42" s="98"/>
      <c r="M42" s="97"/>
      <c r="N42" s="101"/>
      <c r="O42" s="106"/>
      <c r="P42" s="110"/>
      <c r="Q42" s="109"/>
      <c r="R42" s="113"/>
      <c r="S42" s="118"/>
      <c r="T42" s="122"/>
      <c r="U42" s="121"/>
      <c r="V42" s="125"/>
      <c r="W42" s="130"/>
      <c r="X42" s="134"/>
      <c r="Y42" s="133"/>
      <c r="Z42" s="139"/>
      <c r="AA42" s="157"/>
      <c r="AB42" s="156"/>
      <c r="AC42" s="155"/>
    </row>
    <row r="43" spans="1:29" x14ac:dyDescent="0.25">
      <c r="A43" s="34" t="s">
        <v>88</v>
      </c>
      <c r="B43" s="69"/>
      <c r="C43" s="71"/>
      <c r="D43" s="73">
        <f t="shared" ref="D43" si="188">SUM(B43-C43)</f>
        <v>0</v>
      </c>
      <c r="E43" s="74"/>
      <c r="F43" s="77"/>
      <c r="G43" s="76">
        <f t="shared" ref="G43" si="189">SUM(E43-F43)</f>
        <v>0</v>
      </c>
      <c r="H43" s="153"/>
      <c r="I43" s="154"/>
      <c r="J43" s="172">
        <f t="shared" ref="J43" si="190">SUM(H43-I43)</f>
        <v>0</v>
      </c>
      <c r="K43" s="173"/>
      <c r="L43" s="174"/>
      <c r="M43" s="175">
        <f t="shared" ref="M43" si="191">SUM(K43-L43)</f>
        <v>0</v>
      </c>
      <c r="N43" s="176"/>
      <c r="O43" s="177"/>
      <c r="P43" s="166">
        <f t="shared" ref="P43" si="192">SUM(N43-O43)</f>
        <v>0</v>
      </c>
      <c r="Q43" s="167"/>
      <c r="R43" s="168"/>
      <c r="S43" s="169">
        <f t="shared" ref="S43" si="193">SUM(Q43-R43)</f>
        <v>0</v>
      </c>
      <c r="T43" s="170"/>
      <c r="U43" s="171"/>
      <c r="V43" s="160">
        <f t="shared" ref="V43" si="194">SUM(T43-U43)</f>
        <v>0</v>
      </c>
      <c r="W43" s="161"/>
      <c r="X43" s="162"/>
      <c r="Y43" s="163">
        <f t="shared" ref="Y43" si="195">SUM(W43-X43)</f>
        <v>0</v>
      </c>
      <c r="Z43" s="164"/>
      <c r="AA43" s="165"/>
      <c r="AB43" s="158">
        <f t="shared" ref="AB43" si="196">SUM(Z43-AA43)</f>
        <v>0</v>
      </c>
      <c r="AC43" s="159">
        <f t="shared" ref="AC43" si="197">D43+G43+J43+M43+P43+S43+V43+Y43+AB43</f>
        <v>0</v>
      </c>
    </row>
    <row r="44" spans="1:29" x14ac:dyDescent="0.25">
      <c r="A44" s="35" t="s">
        <v>68</v>
      </c>
      <c r="B44" s="69"/>
      <c r="C44" s="71"/>
      <c r="D44" s="73"/>
      <c r="E44" s="74"/>
      <c r="F44" s="77"/>
      <c r="G44" s="76"/>
      <c r="H44" s="153"/>
      <c r="I44" s="154"/>
      <c r="J44" s="172"/>
      <c r="K44" s="173"/>
      <c r="L44" s="174"/>
      <c r="M44" s="175"/>
      <c r="N44" s="176"/>
      <c r="O44" s="177"/>
      <c r="P44" s="166"/>
      <c r="Q44" s="167"/>
      <c r="R44" s="168"/>
      <c r="S44" s="169"/>
      <c r="T44" s="170"/>
      <c r="U44" s="171"/>
      <c r="V44" s="160"/>
      <c r="W44" s="161"/>
      <c r="X44" s="162"/>
      <c r="Y44" s="163"/>
      <c r="Z44" s="164"/>
      <c r="AA44" s="165"/>
      <c r="AB44" s="158"/>
      <c r="AC44" s="159"/>
    </row>
    <row r="45" spans="1:29" x14ac:dyDescent="0.25">
      <c r="A45" s="34" t="s">
        <v>89</v>
      </c>
      <c r="B45" s="69"/>
      <c r="C45" s="71"/>
      <c r="D45" s="73">
        <f t="shared" ref="D45" si="198">SUM(B45-C45)</f>
        <v>0</v>
      </c>
      <c r="E45" s="74"/>
      <c r="F45" s="77"/>
      <c r="G45" s="76">
        <f t="shared" ref="G45" si="199">SUM(E45-F45)</f>
        <v>0</v>
      </c>
      <c r="H45" s="153"/>
      <c r="I45" s="154"/>
      <c r="J45" s="172">
        <f t="shared" ref="J45" si="200">SUM(H45-I45)</f>
        <v>0</v>
      </c>
      <c r="K45" s="173"/>
      <c r="L45" s="174"/>
      <c r="M45" s="175">
        <f t="shared" ref="M45" si="201">SUM(K45-L45)</f>
        <v>0</v>
      </c>
      <c r="N45" s="176"/>
      <c r="O45" s="177"/>
      <c r="P45" s="166">
        <f t="shared" ref="P45" si="202">SUM(N45-O45)</f>
        <v>0</v>
      </c>
      <c r="Q45" s="167"/>
      <c r="R45" s="168"/>
      <c r="S45" s="169">
        <f t="shared" ref="S45" si="203">SUM(Q45-R45)</f>
        <v>0</v>
      </c>
      <c r="T45" s="170"/>
      <c r="U45" s="171"/>
      <c r="V45" s="160">
        <f t="shared" ref="V45" si="204">SUM(T45-U45)</f>
        <v>0</v>
      </c>
      <c r="W45" s="161"/>
      <c r="X45" s="162"/>
      <c r="Y45" s="163">
        <f t="shared" ref="Y45" si="205">SUM(W45-X45)</f>
        <v>0</v>
      </c>
      <c r="Z45" s="164"/>
      <c r="AA45" s="165"/>
      <c r="AB45" s="158">
        <f t="shared" ref="AB45" si="206">SUM(Z45-AA45)</f>
        <v>0</v>
      </c>
      <c r="AC45" s="159">
        <f t="shared" ref="AC45" si="207">D45+G45+J45+M45+P45+S45+V45+Y45+AB45</f>
        <v>0</v>
      </c>
    </row>
    <row r="46" spans="1:29" x14ac:dyDescent="0.25">
      <c r="A46" s="35" t="s">
        <v>68</v>
      </c>
      <c r="B46" s="69"/>
      <c r="C46" s="71"/>
      <c r="D46" s="73"/>
      <c r="E46" s="74"/>
      <c r="F46" s="77"/>
      <c r="G46" s="76"/>
      <c r="H46" s="153"/>
      <c r="I46" s="154"/>
      <c r="J46" s="172"/>
      <c r="K46" s="173"/>
      <c r="L46" s="174"/>
      <c r="M46" s="175"/>
      <c r="N46" s="176"/>
      <c r="O46" s="177"/>
      <c r="P46" s="166"/>
      <c r="Q46" s="167"/>
      <c r="R46" s="168"/>
      <c r="S46" s="169"/>
      <c r="T46" s="170"/>
      <c r="U46" s="171"/>
      <c r="V46" s="160"/>
      <c r="W46" s="161"/>
      <c r="X46" s="162"/>
      <c r="Y46" s="163"/>
      <c r="Z46" s="164"/>
      <c r="AA46" s="165"/>
      <c r="AB46" s="158"/>
      <c r="AC46" s="159"/>
    </row>
    <row r="47" spans="1:29" x14ac:dyDescent="0.25">
      <c r="A47" s="34" t="s">
        <v>90</v>
      </c>
      <c r="B47" s="69"/>
      <c r="C47" s="71"/>
      <c r="D47" s="73">
        <f t="shared" ref="D47" si="208">SUM(B47-C47)</f>
        <v>0</v>
      </c>
      <c r="E47" s="74"/>
      <c r="F47" s="77"/>
      <c r="G47" s="76">
        <f t="shared" ref="G47" si="209">SUM(E47-F47)</f>
        <v>0</v>
      </c>
      <c r="H47" s="153"/>
      <c r="I47" s="154"/>
      <c r="J47" s="172">
        <f t="shared" ref="J47" si="210">SUM(H47-I47)</f>
        <v>0</v>
      </c>
      <c r="K47" s="173"/>
      <c r="L47" s="174"/>
      <c r="M47" s="175">
        <f t="shared" ref="M47" si="211">SUM(K47-L47)</f>
        <v>0</v>
      </c>
      <c r="N47" s="176"/>
      <c r="O47" s="177"/>
      <c r="P47" s="166">
        <f t="shared" ref="P47" si="212">SUM(N47-O47)</f>
        <v>0</v>
      </c>
      <c r="Q47" s="167"/>
      <c r="R47" s="168"/>
      <c r="S47" s="169">
        <f t="shared" ref="S47" si="213">SUM(Q47-R47)</f>
        <v>0</v>
      </c>
      <c r="T47" s="170"/>
      <c r="U47" s="171"/>
      <c r="V47" s="160">
        <f t="shared" ref="V47" si="214">SUM(T47-U47)</f>
        <v>0</v>
      </c>
      <c r="W47" s="161"/>
      <c r="X47" s="162"/>
      <c r="Y47" s="163">
        <f t="shared" ref="Y47" si="215">SUM(W47-X47)</f>
        <v>0</v>
      </c>
      <c r="Z47" s="164"/>
      <c r="AA47" s="165"/>
      <c r="AB47" s="158">
        <f t="shared" ref="AB47" si="216">SUM(Z47-AA47)</f>
        <v>0</v>
      </c>
      <c r="AC47" s="159">
        <f t="shared" ref="AC47" si="217">D47+G47+J47+M47+P47+S47+V47+Y47+AB47</f>
        <v>0</v>
      </c>
    </row>
    <row r="48" spans="1:29" x14ac:dyDescent="0.25">
      <c r="A48" s="35" t="s">
        <v>68</v>
      </c>
      <c r="B48" s="69"/>
      <c r="C48" s="71"/>
      <c r="D48" s="73"/>
      <c r="E48" s="74"/>
      <c r="F48" s="77"/>
      <c r="G48" s="76"/>
      <c r="H48" s="153"/>
      <c r="I48" s="154"/>
      <c r="J48" s="172"/>
      <c r="K48" s="173"/>
      <c r="L48" s="174"/>
      <c r="M48" s="175"/>
      <c r="N48" s="176"/>
      <c r="O48" s="177"/>
      <c r="P48" s="166"/>
      <c r="Q48" s="167"/>
      <c r="R48" s="168"/>
      <c r="S48" s="169"/>
      <c r="T48" s="170"/>
      <c r="U48" s="171"/>
      <c r="V48" s="160"/>
      <c r="W48" s="161"/>
      <c r="X48" s="162"/>
      <c r="Y48" s="163"/>
      <c r="Z48" s="164"/>
      <c r="AA48" s="165"/>
      <c r="AB48" s="158"/>
      <c r="AC48" s="159"/>
    </row>
    <row r="49" spans="1:29" x14ac:dyDescent="0.25">
      <c r="A49" s="34" t="s">
        <v>91</v>
      </c>
      <c r="B49" s="69"/>
      <c r="C49" s="71"/>
      <c r="D49" s="73">
        <f t="shared" ref="D49" si="218">SUM(B49-C49)</f>
        <v>0</v>
      </c>
      <c r="E49" s="74"/>
      <c r="F49" s="77"/>
      <c r="G49" s="76">
        <f t="shared" ref="G49" si="219">SUM(E49-F49)</f>
        <v>0</v>
      </c>
      <c r="H49" s="153"/>
      <c r="I49" s="154"/>
      <c r="J49" s="172">
        <f t="shared" ref="J49" si="220">SUM(H49-I49)</f>
        <v>0</v>
      </c>
      <c r="K49" s="173"/>
      <c r="L49" s="174"/>
      <c r="M49" s="175">
        <f t="shared" ref="M49" si="221">SUM(K49-L49)</f>
        <v>0</v>
      </c>
      <c r="N49" s="176"/>
      <c r="O49" s="177"/>
      <c r="P49" s="166">
        <f t="shared" ref="P49" si="222">SUM(N49-O49)</f>
        <v>0</v>
      </c>
      <c r="Q49" s="167"/>
      <c r="R49" s="168"/>
      <c r="S49" s="169">
        <f t="shared" ref="S49" si="223">SUM(Q49-R49)</f>
        <v>0</v>
      </c>
      <c r="T49" s="170"/>
      <c r="U49" s="171"/>
      <c r="V49" s="160">
        <f t="shared" ref="V49" si="224">SUM(T49-U49)</f>
        <v>0</v>
      </c>
      <c r="W49" s="161"/>
      <c r="X49" s="162"/>
      <c r="Y49" s="163">
        <f t="shared" ref="Y49" si="225">SUM(W49-X49)</f>
        <v>0</v>
      </c>
      <c r="Z49" s="164"/>
      <c r="AA49" s="165"/>
      <c r="AB49" s="158">
        <f t="shared" ref="AB49" si="226">SUM(Z49-AA49)</f>
        <v>0</v>
      </c>
      <c r="AC49" s="159">
        <f t="shared" ref="AC49" si="227">D49+G49+J49+M49+P49+S49+V49+Y49+AB49</f>
        <v>0</v>
      </c>
    </row>
    <row r="50" spans="1:29" x14ac:dyDescent="0.25">
      <c r="A50" s="35" t="s">
        <v>68</v>
      </c>
      <c r="B50" s="69"/>
      <c r="C50" s="71"/>
      <c r="D50" s="73"/>
      <c r="E50" s="74"/>
      <c r="F50" s="77"/>
      <c r="G50" s="76"/>
      <c r="H50" s="153"/>
      <c r="I50" s="154"/>
      <c r="J50" s="172"/>
      <c r="K50" s="173"/>
      <c r="L50" s="174"/>
      <c r="M50" s="175"/>
      <c r="N50" s="176"/>
      <c r="O50" s="177"/>
      <c r="P50" s="166"/>
      <c r="Q50" s="167"/>
      <c r="R50" s="168"/>
      <c r="S50" s="169"/>
      <c r="T50" s="170"/>
      <c r="U50" s="171"/>
      <c r="V50" s="160"/>
      <c r="W50" s="161"/>
      <c r="X50" s="162"/>
      <c r="Y50" s="163"/>
      <c r="Z50" s="164"/>
      <c r="AA50" s="165"/>
      <c r="AB50" s="158"/>
      <c r="AC50" s="159"/>
    </row>
    <row r="51" spans="1:29" x14ac:dyDescent="0.25">
      <c r="A51" s="34" t="s">
        <v>92</v>
      </c>
      <c r="B51" s="69"/>
      <c r="C51" s="71"/>
      <c r="D51" s="73">
        <f t="shared" ref="D51" si="228">SUM(B51-C51)</f>
        <v>0</v>
      </c>
      <c r="E51" s="74"/>
      <c r="F51" s="77"/>
      <c r="G51" s="76">
        <f t="shared" ref="G51" si="229">SUM(E51-F51)</f>
        <v>0</v>
      </c>
      <c r="H51" s="153"/>
      <c r="I51" s="154"/>
      <c r="J51" s="172">
        <f t="shared" ref="J51" si="230">SUM(H51-I51)</f>
        <v>0</v>
      </c>
      <c r="K51" s="173"/>
      <c r="L51" s="174"/>
      <c r="M51" s="175">
        <f t="shared" ref="M51" si="231">SUM(K51-L51)</f>
        <v>0</v>
      </c>
      <c r="N51" s="176"/>
      <c r="O51" s="177"/>
      <c r="P51" s="166">
        <f t="shared" ref="P51" si="232">SUM(N51-O51)</f>
        <v>0</v>
      </c>
      <c r="Q51" s="167"/>
      <c r="R51" s="168"/>
      <c r="S51" s="169">
        <f t="shared" ref="S51" si="233">SUM(Q51-R51)</f>
        <v>0</v>
      </c>
      <c r="T51" s="170"/>
      <c r="U51" s="171"/>
      <c r="V51" s="160">
        <f t="shared" ref="V51" si="234">SUM(T51-U51)</f>
        <v>0</v>
      </c>
      <c r="W51" s="161"/>
      <c r="X51" s="162"/>
      <c r="Y51" s="163">
        <f t="shared" ref="Y51" si="235">SUM(W51-X51)</f>
        <v>0</v>
      </c>
      <c r="Z51" s="164"/>
      <c r="AA51" s="165"/>
      <c r="AB51" s="158">
        <f t="shared" ref="AB51" si="236">SUM(Z51-AA51)</f>
        <v>0</v>
      </c>
      <c r="AC51" s="159">
        <f t="shared" ref="AC51" si="237">D51+G51+J51+M51+P51+S51+V51+Y51+AB51</f>
        <v>0</v>
      </c>
    </row>
    <row r="52" spans="1:29" x14ac:dyDescent="0.25">
      <c r="A52" s="35" t="s">
        <v>68</v>
      </c>
      <c r="B52" s="69"/>
      <c r="C52" s="71"/>
      <c r="D52" s="73"/>
      <c r="E52" s="74"/>
      <c r="F52" s="77"/>
      <c r="G52" s="76"/>
      <c r="H52" s="153"/>
      <c r="I52" s="154"/>
      <c r="J52" s="172"/>
      <c r="K52" s="173"/>
      <c r="L52" s="174"/>
      <c r="M52" s="175"/>
      <c r="N52" s="176"/>
      <c r="O52" s="177"/>
      <c r="P52" s="166"/>
      <c r="Q52" s="167"/>
      <c r="R52" s="168"/>
      <c r="S52" s="169"/>
      <c r="T52" s="170"/>
      <c r="U52" s="171"/>
      <c r="V52" s="160"/>
      <c r="W52" s="161"/>
      <c r="X52" s="162"/>
      <c r="Y52" s="163"/>
      <c r="Z52" s="164"/>
      <c r="AA52" s="165"/>
      <c r="AB52" s="158"/>
      <c r="AC52" s="159"/>
    </row>
    <row r="53" spans="1:29" x14ac:dyDescent="0.25">
      <c r="A53" s="34" t="s">
        <v>93</v>
      </c>
      <c r="B53" s="69"/>
      <c r="C53" s="71"/>
      <c r="D53" s="73">
        <f t="shared" ref="D53" si="238">SUM(B53-C53)</f>
        <v>0</v>
      </c>
      <c r="E53" s="74"/>
      <c r="F53" s="77"/>
      <c r="G53" s="76">
        <f t="shared" ref="G53" si="239">SUM(E53-F53)</f>
        <v>0</v>
      </c>
      <c r="H53" s="153"/>
      <c r="I53" s="154"/>
      <c r="J53" s="172">
        <f t="shared" ref="J53" si="240">SUM(H53-I53)</f>
        <v>0</v>
      </c>
      <c r="K53" s="173"/>
      <c r="L53" s="174"/>
      <c r="M53" s="175">
        <f t="shared" ref="M53" si="241">SUM(K53-L53)</f>
        <v>0</v>
      </c>
      <c r="N53" s="176"/>
      <c r="O53" s="177"/>
      <c r="P53" s="166">
        <f t="shared" ref="P53" si="242">SUM(N53-O53)</f>
        <v>0</v>
      </c>
      <c r="Q53" s="167"/>
      <c r="R53" s="168"/>
      <c r="S53" s="169">
        <f t="shared" ref="S53" si="243">SUM(Q53-R53)</f>
        <v>0</v>
      </c>
      <c r="T53" s="170"/>
      <c r="U53" s="171"/>
      <c r="V53" s="160">
        <f t="shared" ref="V53" si="244">SUM(T53-U53)</f>
        <v>0</v>
      </c>
      <c r="W53" s="161"/>
      <c r="X53" s="162"/>
      <c r="Y53" s="163">
        <f t="shared" ref="Y53" si="245">SUM(W53-X53)</f>
        <v>0</v>
      </c>
      <c r="Z53" s="164"/>
      <c r="AA53" s="165"/>
      <c r="AB53" s="158">
        <f t="shared" ref="AB53" si="246">SUM(Z53-AA53)</f>
        <v>0</v>
      </c>
      <c r="AC53" s="159">
        <f t="shared" ref="AC53" si="247">D53+G53+J53+M53+P53+S53+V53+Y53+AB53</f>
        <v>0</v>
      </c>
    </row>
    <row r="54" spans="1:29" x14ac:dyDescent="0.25">
      <c r="A54" s="35" t="s">
        <v>68</v>
      </c>
      <c r="B54" s="69"/>
      <c r="C54" s="71"/>
      <c r="D54" s="73"/>
      <c r="E54" s="74"/>
      <c r="F54" s="77"/>
      <c r="G54" s="76"/>
      <c r="H54" s="153"/>
      <c r="I54" s="154"/>
      <c r="J54" s="172"/>
      <c r="K54" s="173"/>
      <c r="L54" s="174"/>
      <c r="M54" s="175"/>
      <c r="N54" s="176"/>
      <c r="O54" s="177"/>
      <c r="P54" s="166"/>
      <c r="Q54" s="167"/>
      <c r="R54" s="168"/>
      <c r="S54" s="169"/>
      <c r="T54" s="170"/>
      <c r="U54" s="171"/>
      <c r="V54" s="160"/>
      <c r="W54" s="161"/>
      <c r="X54" s="162"/>
      <c r="Y54" s="163"/>
      <c r="Z54" s="164"/>
      <c r="AA54" s="165"/>
      <c r="AB54" s="158"/>
      <c r="AC54" s="159"/>
    </row>
    <row r="55" spans="1:29" x14ac:dyDescent="0.25">
      <c r="A55" s="34" t="s">
        <v>94</v>
      </c>
      <c r="B55" s="69"/>
      <c r="C55" s="71"/>
      <c r="D55" s="73">
        <f t="shared" ref="D55" si="248">SUM(B55-C55)</f>
        <v>0</v>
      </c>
      <c r="E55" s="74"/>
      <c r="F55" s="77"/>
      <c r="G55" s="76">
        <f t="shared" ref="G55" si="249">SUM(E55-F55)</f>
        <v>0</v>
      </c>
      <c r="H55" s="153"/>
      <c r="I55" s="154"/>
      <c r="J55" s="172">
        <f t="shared" ref="J55" si="250">SUM(H55-I55)</f>
        <v>0</v>
      </c>
      <c r="K55" s="173"/>
      <c r="L55" s="174"/>
      <c r="M55" s="175">
        <f t="shared" ref="M55" si="251">SUM(K55-L55)</f>
        <v>0</v>
      </c>
      <c r="N55" s="176"/>
      <c r="O55" s="177"/>
      <c r="P55" s="166">
        <f t="shared" ref="P55" si="252">SUM(N55-O55)</f>
        <v>0</v>
      </c>
      <c r="Q55" s="167"/>
      <c r="R55" s="168"/>
      <c r="S55" s="169">
        <f t="shared" ref="S55" si="253">SUM(Q55-R55)</f>
        <v>0</v>
      </c>
      <c r="T55" s="170"/>
      <c r="U55" s="171"/>
      <c r="V55" s="160">
        <f t="shared" ref="V55" si="254">SUM(T55-U55)</f>
        <v>0</v>
      </c>
      <c r="W55" s="161"/>
      <c r="X55" s="162"/>
      <c r="Y55" s="163">
        <f t="shared" ref="Y55" si="255">SUM(W55-X55)</f>
        <v>0</v>
      </c>
      <c r="Z55" s="164"/>
      <c r="AA55" s="165"/>
      <c r="AB55" s="158">
        <f t="shared" ref="AB55" si="256">SUM(Z55-AA55)</f>
        <v>0</v>
      </c>
      <c r="AC55" s="159">
        <f t="shared" ref="AC55" si="257">D55+G55+J55+M55+P55+S55+V55+Y55+AB55</f>
        <v>0</v>
      </c>
    </row>
    <row r="56" spans="1:29" x14ac:dyDescent="0.25">
      <c r="A56" s="35" t="s">
        <v>68</v>
      </c>
      <c r="B56" s="69"/>
      <c r="C56" s="71"/>
      <c r="D56" s="73"/>
      <c r="E56" s="74"/>
      <c r="F56" s="77"/>
      <c r="G56" s="76"/>
      <c r="H56" s="153"/>
      <c r="I56" s="154"/>
      <c r="J56" s="172"/>
      <c r="K56" s="173"/>
      <c r="L56" s="174"/>
      <c r="M56" s="175"/>
      <c r="N56" s="176"/>
      <c r="O56" s="177"/>
      <c r="P56" s="166"/>
      <c r="Q56" s="167"/>
      <c r="R56" s="168"/>
      <c r="S56" s="169"/>
      <c r="T56" s="170"/>
      <c r="U56" s="171"/>
      <c r="V56" s="160"/>
      <c r="W56" s="161"/>
      <c r="X56" s="162"/>
      <c r="Y56" s="163"/>
      <c r="Z56" s="164"/>
      <c r="AA56" s="165"/>
      <c r="AB56" s="158"/>
      <c r="AC56" s="159"/>
    </row>
    <row r="57" spans="1:29" x14ac:dyDescent="0.25">
      <c r="A57" s="34" t="s">
        <v>95</v>
      </c>
      <c r="B57" s="69"/>
      <c r="C57" s="71"/>
      <c r="D57" s="73">
        <f t="shared" ref="D57" si="258">SUM(B57-C57)</f>
        <v>0</v>
      </c>
      <c r="E57" s="74"/>
      <c r="F57" s="77"/>
      <c r="G57" s="76">
        <f t="shared" ref="G57" si="259">SUM(E57-F57)</f>
        <v>0</v>
      </c>
      <c r="H57" s="153"/>
      <c r="I57" s="154"/>
      <c r="J57" s="172">
        <f t="shared" ref="J57" si="260">SUM(H57-I57)</f>
        <v>0</v>
      </c>
      <c r="K57" s="173"/>
      <c r="L57" s="174"/>
      <c r="M57" s="175">
        <f t="shared" ref="M57" si="261">SUM(K57-L57)</f>
        <v>0</v>
      </c>
      <c r="N57" s="176"/>
      <c r="O57" s="177"/>
      <c r="P57" s="166">
        <f t="shared" ref="P57" si="262">SUM(N57-O57)</f>
        <v>0</v>
      </c>
      <c r="Q57" s="167"/>
      <c r="R57" s="168"/>
      <c r="S57" s="169">
        <f t="shared" ref="S57" si="263">SUM(Q57-R57)</f>
        <v>0</v>
      </c>
      <c r="T57" s="170"/>
      <c r="U57" s="171"/>
      <c r="V57" s="160">
        <f t="shared" ref="V57" si="264">SUM(T57-U57)</f>
        <v>0</v>
      </c>
      <c r="W57" s="161"/>
      <c r="X57" s="162"/>
      <c r="Y57" s="163">
        <f t="shared" ref="Y57" si="265">SUM(W57-X57)</f>
        <v>0</v>
      </c>
      <c r="Z57" s="164"/>
      <c r="AA57" s="165"/>
      <c r="AB57" s="158">
        <f t="shared" ref="AB57" si="266">SUM(Z57-AA57)</f>
        <v>0</v>
      </c>
      <c r="AC57" s="159">
        <f t="shared" ref="AC57" si="267">D57+G57+J57+M57+P57+S57+V57+Y57+AB57</f>
        <v>0</v>
      </c>
    </row>
    <row r="58" spans="1:29" x14ac:dyDescent="0.25">
      <c r="A58" s="35" t="s">
        <v>68</v>
      </c>
      <c r="B58" s="69"/>
      <c r="C58" s="71"/>
      <c r="D58" s="73"/>
      <c r="E58" s="74"/>
      <c r="F58" s="77"/>
      <c r="G58" s="76"/>
      <c r="H58" s="153"/>
      <c r="I58" s="154"/>
      <c r="J58" s="172"/>
      <c r="K58" s="173"/>
      <c r="L58" s="174"/>
      <c r="M58" s="175"/>
      <c r="N58" s="176"/>
      <c r="O58" s="177"/>
      <c r="P58" s="166"/>
      <c r="Q58" s="167"/>
      <c r="R58" s="168"/>
      <c r="S58" s="169"/>
      <c r="T58" s="170"/>
      <c r="U58" s="171"/>
      <c r="V58" s="160"/>
      <c r="W58" s="161"/>
      <c r="X58" s="162"/>
      <c r="Y58" s="163"/>
      <c r="Z58" s="164"/>
      <c r="AA58" s="165"/>
      <c r="AB58" s="158"/>
      <c r="AC58" s="159"/>
    </row>
    <row r="59" spans="1:29" x14ac:dyDescent="0.25">
      <c r="A59" s="34" t="s">
        <v>96</v>
      </c>
      <c r="B59" s="69"/>
      <c r="C59" s="71"/>
      <c r="D59" s="73">
        <f t="shared" ref="D59" si="268">SUM(B59-C59)</f>
        <v>0</v>
      </c>
      <c r="E59" s="74"/>
      <c r="F59" s="77"/>
      <c r="G59" s="76">
        <f t="shared" ref="G59" si="269">SUM(E59-F59)</f>
        <v>0</v>
      </c>
      <c r="H59" s="153"/>
      <c r="I59" s="154"/>
      <c r="J59" s="172">
        <f t="shared" ref="J59" si="270">SUM(H59-I59)</f>
        <v>0</v>
      </c>
      <c r="K59" s="173"/>
      <c r="L59" s="174"/>
      <c r="M59" s="175">
        <f t="shared" ref="M59" si="271">SUM(K59-L59)</f>
        <v>0</v>
      </c>
      <c r="N59" s="176"/>
      <c r="O59" s="177"/>
      <c r="P59" s="166">
        <f t="shared" ref="P59" si="272">SUM(N59-O59)</f>
        <v>0</v>
      </c>
      <c r="Q59" s="167"/>
      <c r="R59" s="168"/>
      <c r="S59" s="169">
        <f t="shared" ref="S59" si="273">SUM(Q59-R59)</f>
        <v>0</v>
      </c>
      <c r="T59" s="170"/>
      <c r="U59" s="171"/>
      <c r="V59" s="160">
        <f t="shared" ref="V59" si="274">SUM(T59-U59)</f>
        <v>0</v>
      </c>
      <c r="W59" s="161"/>
      <c r="X59" s="162"/>
      <c r="Y59" s="163">
        <f t="shared" ref="Y59" si="275">SUM(W59-X59)</f>
        <v>0</v>
      </c>
      <c r="Z59" s="164"/>
      <c r="AA59" s="165"/>
      <c r="AB59" s="158">
        <f t="shared" ref="AB59" si="276">SUM(Z59-AA59)</f>
        <v>0</v>
      </c>
      <c r="AC59" s="159">
        <f t="shared" ref="AC59" si="277">D59+G59+J59+M59+P59+S59+V59+Y59+AB59</f>
        <v>0</v>
      </c>
    </row>
    <row r="60" spans="1:29" x14ac:dyDescent="0.25">
      <c r="A60" s="35" t="s">
        <v>68</v>
      </c>
      <c r="B60" s="69"/>
      <c r="C60" s="71"/>
      <c r="D60" s="73"/>
      <c r="E60" s="74"/>
      <c r="F60" s="77"/>
      <c r="G60" s="76"/>
      <c r="H60" s="153"/>
      <c r="I60" s="154"/>
      <c r="J60" s="172"/>
      <c r="K60" s="173"/>
      <c r="L60" s="174"/>
      <c r="M60" s="175"/>
      <c r="N60" s="176"/>
      <c r="O60" s="177"/>
      <c r="P60" s="166"/>
      <c r="Q60" s="167"/>
      <c r="R60" s="168"/>
      <c r="S60" s="169"/>
      <c r="T60" s="170"/>
      <c r="U60" s="171"/>
      <c r="V60" s="160"/>
      <c r="W60" s="161"/>
      <c r="X60" s="162"/>
      <c r="Y60" s="163"/>
      <c r="Z60" s="164"/>
      <c r="AA60" s="165"/>
      <c r="AB60" s="158"/>
      <c r="AC60" s="159"/>
    </row>
    <row r="61" spans="1:29" x14ac:dyDescent="0.25">
      <c r="A61" s="34" t="s">
        <v>97</v>
      </c>
      <c r="B61" s="69"/>
      <c r="C61" s="71"/>
      <c r="D61" s="73">
        <f t="shared" ref="D61" si="278">SUM(B61-C61)</f>
        <v>0</v>
      </c>
      <c r="E61" s="74"/>
      <c r="F61" s="77"/>
      <c r="G61" s="76">
        <f t="shared" ref="G61" si="279">SUM(E61-F61)</f>
        <v>0</v>
      </c>
      <c r="H61" s="153"/>
      <c r="I61" s="154"/>
      <c r="J61" s="172">
        <f t="shared" ref="J61" si="280">SUM(H61-I61)</f>
        <v>0</v>
      </c>
      <c r="K61" s="173"/>
      <c r="L61" s="174"/>
      <c r="M61" s="175">
        <f t="shared" ref="M61" si="281">SUM(K61-L61)</f>
        <v>0</v>
      </c>
      <c r="N61" s="176"/>
      <c r="O61" s="177"/>
      <c r="P61" s="166">
        <f t="shared" ref="P61" si="282">SUM(N61-O61)</f>
        <v>0</v>
      </c>
      <c r="Q61" s="167"/>
      <c r="R61" s="168"/>
      <c r="S61" s="169">
        <f t="shared" ref="S61" si="283">SUM(Q61-R61)</f>
        <v>0</v>
      </c>
      <c r="T61" s="170"/>
      <c r="U61" s="171"/>
      <c r="V61" s="160">
        <f t="shared" ref="V61" si="284">SUM(T61-U61)</f>
        <v>0</v>
      </c>
      <c r="W61" s="161"/>
      <c r="X61" s="162"/>
      <c r="Y61" s="163">
        <f t="shared" ref="Y61" si="285">SUM(W61-X61)</f>
        <v>0</v>
      </c>
      <c r="Z61" s="164"/>
      <c r="AA61" s="165"/>
      <c r="AB61" s="158">
        <f t="shared" ref="AB61" si="286">SUM(Z61-AA61)</f>
        <v>0</v>
      </c>
      <c r="AC61" s="159">
        <f t="shared" ref="AC61" si="287">D61+G61+J61+M61+P61+S61+V61+Y61+AB61</f>
        <v>0</v>
      </c>
    </row>
    <row r="62" spans="1:29" x14ac:dyDescent="0.25">
      <c r="A62" s="35" t="s">
        <v>68</v>
      </c>
      <c r="B62" s="69"/>
      <c r="C62" s="71"/>
      <c r="D62" s="73"/>
      <c r="E62" s="74"/>
      <c r="F62" s="77"/>
      <c r="G62" s="76"/>
      <c r="H62" s="153"/>
      <c r="I62" s="154"/>
      <c r="J62" s="172"/>
      <c r="K62" s="173"/>
      <c r="L62" s="174"/>
      <c r="M62" s="175"/>
      <c r="N62" s="176"/>
      <c r="O62" s="177"/>
      <c r="P62" s="166"/>
      <c r="Q62" s="167"/>
      <c r="R62" s="168"/>
      <c r="S62" s="169"/>
      <c r="T62" s="170"/>
      <c r="U62" s="171"/>
      <c r="V62" s="160"/>
      <c r="W62" s="161"/>
      <c r="X62" s="162"/>
      <c r="Y62" s="163"/>
      <c r="Z62" s="164"/>
      <c r="AA62" s="165"/>
      <c r="AB62" s="158"/>
      <c r="AC62" s="159"/>
    </row>
    <row r="63" spans="1:29" x14ac:dyDescent="0.25">
      <c r="A63" s="34" t="s">
        <v>98</v>
      </c>
      <c r="B63" s="69"/>
      <c r="C63" s="71"/>
      <c r="D63" s="73">
        <f t="shared" ref="D63" si="288">SUM(B63-C63)</f>
        <v>0</v>
      </c>
      <c r="E63" s="74"/>
      <c r="F63" s="77"/>
      <c r="G63" s="76">
        <f t="shared" ref="G63" si="289">SUM(E63-F63)</f>
        <v>0</v>
      </c>
      <c r="H63" s="153"/>
      <c r="I63" s="154"/>
      <c r="J63" s="172">
        <f t="shared" ref="J63" si="290">SUM(H63-I63)</f>
        <v>0</v>
      </c>
      <c r="K63" s="173"/>
      <c r="L63" s="174"/>
      <c r="M63" s="175">
        <f t="shared" ref="M63" si="291">SUM(K63-L63)</f>
        <v>0</v>
      </c>
      <c r="N63" s="176"/>
      <c r="O63" s="177"/>
      <c r="P63" s="166">
        <f t="shared" ref="P63" si="292">SUM(N63-O63)</f>
        <v>0</v>
      </c>
      <c r="Q63" s="167"/>
      <c r="R63" s="168"/>
      <c r="S63" s="169">
        <f t="shared" ref="S63" si="293">SUM(Q63-R63)</f>
        <v>0</v>
      </c>
      <c r="T63" s="170"/>
      <c r="U63" s="171"/>
      <c r="V63" s="160">
        <f t="shared" ref="V63" si="294">SUM(T63-U63)</f>
        <v>0</v>
      </c>
      <c r="W63" s="161"/>
      <c r="X63" s="162"/>
      <c r="Y63" s="163">
        <f t="shared" ref="Y63" si="295">SUM(W63-X63)</f>
        <v>0</v>
      </c>
      <c r="Z63" s="164"/>
      <c r="AA63" s="165"/>
      <c r="AB63" s="158">
        <f t="shared" ref="AB63" si="296">SUM(Z63-AA63)</f>
        <v>0</v>
      </c>
      <c r="AC63" s="159">
        <f t="shared" ref="AC63" si="297">D63+G63+J63+M63+P63+S63+V63+Y63+AB63</f>
        <v>0</v>
      </c>
    </row>
    <row r="64" spans="1:29" x14ac:dyDescent="0.25">
      <c r="A64" s="35" t="s">
        <v>68</v>
      </c>
      <c r="B64" s="69"/>
      <c r="C64" s="71"/>
      <c r="D64" s="73"/>
      <c r="E64" s="74"/>
      <c r="F64" s="77"/>
      <c r="G64" s="76"/>
      <c r="H64" s="153"/>
      <c r="I64" s="154"/>
      <c r="J64" s="172"/>
      <c r="K64" s="173"/>
      <c r="L64" s="174"/>
      <c r="M64" s="175"/>
      <c r="N64" s="176"/>
      <c r="O64" s="177"/>
      <c r="P64" s="166"/>
      <c r="Q64" s="167"/>
      <c r="R64" s="168"/>
      <c r="S64" s="169"/>
      <c r="T64" s="170"/>
      <c r="U64" s="171"/>
      <c r="V64" s="160"/>
      <c r="W64" s="161"/>
      <c r="X64" s="162"/>
      <c r="Y64" s="163"/>
      <c r="Z64" s="164"/>
      <c r="AA64" s="165"/>
      <c r="AB64" s="158"/>
      <c r="AC64" s="159"/>
    </row>
    <row r="65" spans="1:29" x14ac:dyDescent="0.25">
      <c r="A65" s="34" t="s">
        <v>99</v>
      </c>
      <c r="B65" s="69"/>
      <c r="C65" s="71"/>
      <c r="D65" s="73">
        <f t="shared" ref="D65" si="298">SUM(B65-C65)</f>
        <v>0</v>
      </c>
      <c r="E65" s="74"/>
      <c r="F65" s="77"/>
      <c r="G65" s="76">
        <f t="shared" ref="G65" si="299">SUM(E65-F65)</f>
        <v>0</v>
      </c>
      <c r="H65" s="153"/>
      <c r="I65" s="154"/>
      <c r="J65" s="172">
        <f t="shared" ref="J65" si="300">SUM(H65-I65)</f>
        <v>0</v>
      </c>
      <c r="K65" s="173"/>
      <c r="L65" s="174"/>
      <c r="M65" s="175">
        <f t="shared" ref="M65" si="301">SUM(K65-L65)</f>
        <v>0</v>
      </c>
      <c r="N65" s="176"/>
      <c r="O65" s="177"/>
      <c r="P65" s="166">
        <f t="shared" ref="P65" si="302">SUM(N65-O65)</f>
        <v>0</v>
      </c>
      <c r="Q65" s="167"/>
      <c r="R65" s="168"/>
      <c r="S65" s="169">
        <f t="shared" ref="S65" si="303">SUM(Q65-R65)</f>
        <v>0</v>
      </c>
      <c r="T65" s="170"/>
      <c r="U65" s="171"/>
      <c r="V65" s="160">
        <f t="shared" ref="V65" si="304">SUM(T65-U65)</f>
        <v>0</v>
      </c>
      <c r="W65" s="161"/>
      <c r="X65" s="162"/>
      <c r="Y65" s="163">
        <f t="shared" ref="Y65" si="305">SUM(W65-X65)</f>
        <v>0</v>
      </c>
      <c r="Z65" s="164"/>
      <c r="AA65" s="165"/>
      <c r="AB65" s="158">
        <f t="shared" ref="AB65" si="306">SUM(Z65-AA65)</f>
        <v>0</v>
      </c>
      <c r="AC65" s="159">
        <f t="shared" ref="AC65" si="307">D65+G65+J65+M65+P65+S65+V65+Y65+AB65</f>
        <v>0</v>
      </c>
    </row>
    <row r="66" spans="1:29" x14ac:dyDescent="0.25">
      <c r="A66" s="35" t="s">
        <v>68</v>
      </c>
      <c r="B66" s="69"/>
      <c r="C66" s="71"/>
      <c r="D66" s="73"/>
      <c r="E66" s="74"/>
      <c r="F66" s="77"/>
      <c r="G66" s="76"/>
      <c r="H66" s="153"/>
      <c r="I66" s="154"/>
      <c r="J66" s="172"/>
      <c r="K66" s="173"/>
      <c r="L66" s="174"/>
      <c r="M66" s="175"/>
      <c r="N66" s="176"/>
      <c r="O66" s="177"/>
      <c r="P66" s="166"/>
      <c r="Q66" s="167"/>
      <c r="R66" s="168"/>
      <c r="S66" s="169"/>
      <c r="T66" s="170"/>
      <c r="U66" s="171"/>
      <c r="V66" s="160"/>
      <c r="W66" s="161"/>
      <c r="X66" s="162"/>
      <c r="Y66" s="163"/>
      <c r="Z66" s="164"/>
      <c r="AA66" s="165"/>
      <c r="AB66" s="158"/>
      <c r="AC66" s="159"/>
    </row>
    <row r="67" spans="1:29" x14ac:dyDescent="0.25">
      <c r="A67" s="34" t="s">
        <v>100</v>
      </c>
      <c r="B67" s="69"/>
      <c r="C67" s="71"/>
      <c r="D67" s="73">
        <f t="shared" ref="D67" si="308">SUM(B67-C67)</f>
        <v>0</v>
      </c>
      <c r="E67" s="74"/>
      <c r="F67" s="77"/>
      <c r="G67" s="76">
        <f t="shared" ref="G67" si="309">SUM(E67-F67)</f>
        <v>0</v>
      </c>
      <c r="H67" s="153"/>
      <c r="I67" s="154"/>
      <c r="J67" s="172">
        <f t="shared" ref="J67" si="310">SUM(H67-I67)</f>
        <v>0</v>
      </c>
      <c r="K67" s="173"/>
      <c r="L67" s="174"/>
      <c r="M67" s="175">
        <f t="shared" ref="M67" si="311">SUM(K67-L67)</f>
        <v>0</v>
      </c>
      <c r="N67" s="176"/>
      <c r="O67" s="177"/>
      <c r="P67" s="166">
        <f t="shared" ref="P67" si="312">SUM(N67-O67)</f>
        <v>0</v>
      </c>
      <c r="Q67" s="167"/>
      <c r="R67" s="168"/>
      <c r="S67" s="169">
        <f t="shared" ref="S67" si="313">SUM(Q67-R67)</f>
        <v>0</v>
      </c>
      <c r="T67" s="170"/>
      <c r="U67" s="171"/>
      <c r="V67" s="160">
        <f t="shared" ref="V67" si="314">SUM(T67-U67)</f>
        <v>0</v>
      </c>
      <c r="W67" s="161"/>
      <c r="X67" s="162"/>
      <c r="Y67" s="163">
        <f t="shared" ref="Y67" si="315">SUM(W67-X67)</f>
        <v>0</v>
      </c>
      <c r="Z67" s="164"/>
      <c r="AA67" s="165"/>
      <c r="AB67" s="158">
        <f t="shared" ref="AB67" si="316">SUM(Z67-AA67)</f>
        <v>0</v>
      </c>
      <c r="AC67" s="159">
        <f t="shared" ref="AC67" si="317">D67+G67+J67+M67+P67+S67+V67+Y67+AB67</f>
        <v>0</v>
      </c>
    </row>
    <row r="68" spans="1:29" x14ac:dyDescent="0.25">
      <c r="A68" s="35" t="s">
        <v>68</v>
      </c>
      <c r="B68" s="69"/>
      <c r="C68" s="71"/>
      <c r="D68" s="73"/>
      <c r="E68" s="74"/>
      <c r="F68" s="77"/>
      <c r="G68" s="76"/>
      <c r="H68" s="153"/>
      <c r="I68" s="154"/>
      <c r="J68" s="172"/>
      <c r="K68" s="173"/>
      <c r="L68" s="174"/>
      <c r="M68" s="175"/>
      <c r="N68" s="176"/>
      <c r="O68" s="177"/>
      <c r="P68" s="166"/>
      <c r="Q68" s="167"/>
      <c r="R68" s="168"/>
      <c r="S68" s="169"/>
      <c r="T68" s="170"/>
      <c r="U68" s="171"/>
      <c r="V68" s="160"/>
      <c r="W68" s="161"/>
      <c r="X68" s="162"/>
      <c r="Y68" s="163"/>
      <c r="Z68" s="164"/>
      <c r="AA68" s="165"/>
      <c r="AB68" s="158"/>
      <c r="AC68" s="159"/>
    </row>
    <row r="69" spans="1:29" x14ac:dyDescent="0.25">
      <c r="A69" s="34" t="s">
        <v>101</v>
      </c>
      <c r="B69" s="69"/>
      <c r="C69" s="71"/>
      <c r="D69" s="73">
        <f t="shared" ref="D69" si="318">SUM(B69-C69)</f>
        <v>0</v>
      </c>
      <c r="E69" s="74"/>
      <c r="F69" s="77"/>
      <c r="G69" s="76">
        <f t="shared" ref="G69" si="319">SUM(E69-F69)</f>
        <v>0</v>
      </c>
      <c r="H69" s="153"/>
      <c r="I69" s="154"/>
      <c r="J69" s="172">
        <f t="shared" ref="J69" si="320">SUM(H69-I69)</f>
        <v>0</v>
      </c>
      <c r="K69" s="173"/>
      <c r="L69" s="174"/>
      <c r="M69" s="175">
        <f t="shared" ref="M69" si="321">SUM(K69-L69)</f>
        <v>0</v>
      </c>
      <c r="N69" s="176"/>
      <c r="O69" s="177"/>
      <c r="P69" s="166">
        <f t="shared" ref="P69" si="322">SUM(N69-O69)</f>
        <v>0</v>
      </c>
      <c r="Q69" s="167"/>
      <c r="R69" s="168"/>
      <c r="S69" s="169">
        <f t="shared" ref="S69" si="323">SUM(Q69-R69)</f>
        <v>0</v>
      </c>
      <c r="T69" s="170"/>
      <c r="U69" s="171"/>
      <c r="V69" s="160">
        <f t="shared" ref="V69" si="324">SUM(T69-U69)</f>
        <v>0</v>
      </c>
      <c r="W69" s="161"/>
      <c r="X69" s="162"/>
      <c r="Y69" s="163">
        <f t="shared" ref="Y69" si="325">SUM(W69-X69)</f>
        <v>0</v>
      </c>
      <c r="Z69" s="164"/>
      <c r="AA69" s="165"/>
      <c r="AB69" s="158">
        <f t="shared" ref="AB69" si="326">SUM(Z69-AA69)</f>
        <v>0</v>
      </c>
      <c r="AC69" s="159">
        <f t="shared" ref="AC69" si="327">D69+G69+J69+M69+P69+S69+V69+Y69+AB69</f>
        <v>0</v>
      </c>
    </row>
    <row r="70" spans="1:29" x14ac:dyDescent="0.25">
      <c r="A70" s="35" t="s">
        <v>68</v>
      </c>
      <c r="B70" s="69"/>
      <c r="C70" s="71"/>
      <c r="D70" s="73"/>
      <c r="E70" s="74"/>
      <c r="F70" s="77"/>
      <c r="G70" s="76"/>
      <c r="H70" s="153"/>
      <c r="I70" s="154"/>
      <c r="J70" s="172"/>
      <c r="K70" s="173"/>
      <c r="L70" s="174"/>
      <c r="M70" s="175"/>
      <c r="N70" s="176"/>
      <c r="O70" s="177"/>
      <c r="P70" s="166"/>
      <c r="Q70" s="167"/>
      <c r="R70" s="168"/>
      <c r="S70" s="169"/>
      <c r="T70" s="170"/>
      <c r="U70" s="171"/>
      <c r="V70" s="160"/>
      <c r="W70" s="161"/>
      <c r="X70" s="162"/>
      <c r="Y70" s="163"/>
      <c r="Z70" s="164"/>
      <c r="AA70" s="165"/>
      <c r="AB70" s="158"/>
      <c r="AC70" s="159"/>
    </row>
    <row r="71" spans="1:29" x14ac:dyDescent="0.25">
      <c r="A71" s="34" t="s">
        <v>102</v>
      </c>
      <c r="B71" s="69"/>
      <c r="C71" s="71"/>
      <c r="D71" s="73">
        <f t="shared" ref="D71" si="328">SUM(B71-C71)</f>
        <v>0</v>
      </c>
      <c r="E71" s="74"/>
      <c r="F71" s="77"/>
      <c r="G71" s="76">
        <f t="shared" ref="G71" si="329">SUM(E71-F71)</f>
        <v>0</v>
      </c>
      <c r="H71" s="153"/>
      <c r="I71" s="154"/>
      <c r="J71" s="172">
        <f t="shared" ref="J71" si="330">SUM(H71-I71)</f>
        <v>0</v>
      </c>
      <c r="K71" s="173"/>
      <c r="L71" s="174"/>
      <c r="M71" s="175">
        <f t="shared" ref="M71" si="331">SUM(K71-L71)</f>
        <v>0</v>
      </c>
      <c r="N71" s="176"/>
      <c r="O71" s="177"/>
      <c r="P71" s="166">
        <f t="shared" ref="P71" si="332">SUM(N71-O71)</f>
        <v>0</v>
      </c>
      <c r="Q71" s="167"/>
      <c r="R71" s="168"/>
      <c r="S71" s="169">
        <f t="shared" ref="S71" si="333">SUM(Q71-R71)</f>
        <v>0</v>
      </c>
      <c r="T71" s="170"/>
      <c r="U71" s="171"/>
      <c r="V71" s="160">
        <f t="shared" ref="V71" si="334">SUM(T71-U71)</f>
        <v>0</v>
      </c>
      <c r="W71" s="161"/>
      <c r="X71" s="162"/>
      <c r="Y71" s="163">
        <f t="shared" ref="Y71" si="335">SUM(W71-X71)</f>
        <v>0</v>
      </c>
      <c r="Z71" s="164"/>
      <c r="AA71" s="165"/>
      <c r="AB71" s="158">
        <f t="shared" ref="AB71" si="336">SUM(Z71-AA71)</f>
        <v>0</v>
      </c>
      <c r="AC71" s="159">
        <f t="shared" ref="AC71" si="337">D71+G71+J71+M71+P71+S71+V71+Y71+AB71</f>
        <v>0</v>
      </c>
    </row>
    <row r="72" spans="1:29" x14ac:dyDescent="0.25">
      <c r="A72" s="35" t="s">
        <v>68</v>
      </c>
      <c r="B72" s="69"/>
      <c r="C72" s="71"/>
      <c r="D72" s="73"/>
      <c r="E72" s="74"/>
      <c r="F72" s="77"/>
      <c r="G72" s="76"/>
      <c r="H72" s="153"/>
      <c r="I72" s="154"/>
      <c r="J72" s="172"/>
      <c r="K72" s="173"/>
      <c r="L72" s="174"/>
      <c r="M72" s="175"/>
      <c r="N72" s="176"/>
      <c r="O72" s="177"/>
      <c r="P72" s="166"/>
      <c r="Q72" s="167"/>
      <c r="R72" s="168"/>
      <c r="S72" s="169"/>
      <c r="T72" s="170"/>
      <c r="U72" s="171"/>
      <c r="V72" s="160"/>
      <c r="W72" s="161"/>
      <c r="X72" s="162"/>
      <c r="Y72" s="163"/>
      <c r="Z72" s="164"/>
      <c r="AA72" s="165"/>
      <c r="AB72" s="158"/>
      <c r="AC72" s="159"/>
    </row>
    <row r="73" spans="1:29" ht="15" customHeight="1" x14ac:dyDescent="0.25">
      <c r="A73" s="34" t="s">
        <v>103</v>
      </c>
      <c r="B73" s="69"/>
      <c r="C73" s="71"/>
      <c r="D73" s="73">
        <f t="shared" ref="D73" si="338">SUM(B73-C73)</f>
        <v>0</v>
      </c>
      <c r="E73" s="74"/>
      <c r="F73" s="77"/>
      <c r="G73" s="76">
        <f t="shared" ref="G73" si="339">SUM(E73-F73)</f>
        <v>0</v>
      </c>
      <c r="H73" s="153"/>
      <c r="I73" s="154"/>
      <c r="J73" s="172">
        <f t="shared" ref="J73" si="340">SUM(H73-I73)</f>
        <v>0</v>
      </c>
      <c r="K73" s="173"/>
      <c r="L73" s="174"/>
      <c r="M73" s="175">
        <f t="shared" ref="M73" si="341">SUM(K73-L73)</f>
        <v>0</v>
      </c>
      <c r="N73" s="176"/>
      <c r="O73" s="177"/>
      <c r="P73" s="166">
        <f t="shared" ref="P73" si="342">SUM(N73-O73)</f>
        <v>0</v>
      </c>
      <c r="Q73" s="167"/>
      <c r="R73" s="168"/>
      <c r="S73" s="169">
        <f t="shared" ref="S73" si="343">SUM(Q73-R73)</f>
        <v>0</v>
      </c>
      <c r="T73" s="170"/>
      <c r="U73" s="171"/>
      <c r="V73" s="160">
        <f t="shared" ref="V73" si="344">SUM(T73-U73)</f>
        <v>0</v>
      </c>
      <c r="W73" s="161"/>
      <c r="X73" s="162"/>
      <c r="Y73" s="163">
        <f t="shared" ref="Y73" si="345">SUM(W73-X73)</f>
        <v>0</v>
      </c>
      <c r="Z73" s="164"/>
      <c r="AA73" s="165"/>
      <c r="AB73" s="158">
        <f t="shared" ref="AB73" si="346">SUM(Z73-AA73)</f>
        <v>0</v>
      </c>
      <c r="AC73" s="159">
        <f t="shared" ref="AC73" si="347">D73+G73+J73+M73+P73+S73+V73+Y73+AB73</f>
        <v>0</v>
      </c>
    </row>
    <row r="74" spans="1:29" ht="15" customHeight="1" x14ac:dyDescent="0.25">
      <c r="A74" s="35" t="s">
        <v>68</v>
      </c>
      <c r="B74" s="69"/>
      <c r="C74" s="71"/>
      <c r="D74" s="73"/>
      <c r="E74" s="74"/>
      <c r="F74" s="77"/>
      <c r="G74" s="76"/>
      <c r="H74" s="153"/>
      <c r="I74" s="154"/>
      <c r="J74" s="172"/>
      <c r="K74" s="173"/>
      <c r="L74" s="174"/>
      <c r="M74" s="175"/>
      <c r="N74" s="176"/>
      <c r="O74" s="177"/>
      <c r="P74" s="166"/>
      <c r="Q74" s="167"/>
      <c r="R74" s="168"/>
      <c r="S74" s="169"/>
      <c r="T74" s="170"/>
      <c r="U74" s="171"/>
      <c r="V74" s="160"/>
      <c r="W74" s="161"/>
      <c r="X74" s="162"/>
      <c r="Y74" s="163"/>
      <c r="Z74" s="164"/>
      <c r="AA74" s="165"/>
      <c r="AB74" s="158"/>
      <c r="AC74" s="159"/>
    </row>
    <row r="75" spans="1:29" x14ac:dyDescent="0.25">
      <c r="A75" s="34" t="s">
        <v>104</v>
      </c>
      <c r="B75" s="69"/>
      <c r="C75" s="71"/>
      <c r="D75" s="73">
        <f t="shared" ref="D75" si="348">SUM(B75-C75)</f>
        <v>0</v>
      </c>
      <c r="E75" s="74"/>
      <c r="F75" s="77"/>
      <c r="G75" s="76">
        <f t="shared" ref="G75" si="349">SUM(E75-F75)</f>
        <v>0</v>
      </c>
      <c r="H75" s="153"/>
      <c r="I75" s="154"/>
      <c r="J75" s="172">
        <f t="shared" ref="J75" si="350">SUM(H75-I75)</f>
        <v>0</v>
      </c>
      <c r="K75" s="173"/>
      <c r="L75" s="174"/>
      <c r="M75" s="175">
        <f t="shared" ref="M75" si="351">SUM(K75-L75)</f>
        <v>0</v>
      </c>
      <c r="N75" s="176"/>
      <c r="O75" s="177"/>
      <c r="P75" s="166">
        <f t="shared" ref="P75" si="352">SUM(N75-O75)</f>
        <v>0</v>
      </c>
      <c r="Q75" s="167"/>
      <c r="R75" s="168"/>
      <c r="S75" s="169">
        <f t="shared" ref="S75" si="353">SUM(Q75-R75)</f>
        <v>0</v>
      </c>
      <c r="T75" s="170"/>
      <c r="U75" s="171"/>
      <c r="V75" s="160">
        <f t="shared" ref="V75" si="354">SUM(T75-U75)</f>
        <v>0</v>
      </c>
      <c r="W75" s="161"/>
      <c r="X75" s="162"/>
      <c r="Y75" s="163">
        <f t="shared" ref="Y75" si="355">SUM(W75-X75)</f>
        <v>0</v>
      </c>
      <c r="Z75" s="164"/>
      <c r="AA75" s="165"/>
      <c r="AB75" s="158">
        <f t="shared" ref="AB75" si="356">SUM(Z75-AA75)</f>
        <v>0</v>
      </c>
      <c r="AC75" s="159">
        <f t="shared" ref="AC75" si="357">D75+G75+J75+M75+P75+S75+V75+Y75+AB75</f>
        <v>0</v>
      </c>
    </row>
    <row r="76" spans="1:29" x14ac:dyDescent="0.25">
      <c r="A76" s="35" t="s">
        <v>68</v>
      </c>
      <c r="B76" s="69"/>
      <c r="C76" s="71"/>
      <c r="D76" s="73"/>
      <c r="E76" s="74"/>
      <c r="F76" s="77"/>
      <c r="G76" s="76"/>
      <c r="H76" s="153"/>
      <c r="I76" s="154"/>
      <c r="J76" s="172"/>
      <c r="K76" s="173"/>
      <c r="L76" s="174"/>
      <c r="M76" s="175"/>
      <c r="N76" s="176"/>
      <c r="O76" s="177"/>
      <c r="P76" s="166"/>
      <c r="Q76" s="167"/>
      <c r="R76" s="168"/>
      <c r="S76" s="169"/>
      <c r="T76" s="170"/>
      <c r="U76" s="171"/>
      <c r="V76" s="160"/>
      <c r="W76" s="161"/>
      <c r="X76" s="162"/>
      <c r="Y76" s="163"/>
      <c r="Z76" s="164"/>
      <c r="AA76" s="165"/>
      <c r="AB76" s="158"/>
      <c r="AC76" s="159"/>
    </row>
    <row r="77" spans="1:29" x14ac:dyDescent="0.25">
      <c r="A77" s="34" t="s">
        <v>105</v>
      </c>
      <c r="B77" s="69"/>
      <c r="C77" s="71"/>
      <c r="D77" s="73">
        <f t="shared" ref="D77" si="358">SUM(B77-C77)</f>
        <v>0</v>
      </c>
      <c r="E77" s="74"/>
      <c r="F77" s="77"/>
      <c r="G77" s="76">
        <f t="shared" ref="G77" si="359">SUM(E77-F77)</f>
        <v>0</v>
      </c>
      <c r="H77" s="153"/>
      <c r="I77" s="154"/>
      <c r="J77" s="172">
        <f t="shared" ref="J77" si="360">SUM(H77-I77)</f>
        <v>0</v>
      </c>
      <c r="K77" s="173"/>
      <c r="L77" s="174"/>
      <c r="M77" s="175">
        <f t="shared" ref="M77" si="361">SUM(K77-L77)</f>
        <v>0</v>
      </c>
      <c r="N77" s="176"/>
      <c r="O77" s="177"/>
      <c r="P77" s="166">
        <f t="shared" ref="P77" si="362">SUM(N77-O77)</f>
        <v>0</v>
      </c>
      <c r="Q77" s="167"/>
      <c r="R77" s="168"/>
      <c r="S77" s="169">
        <f t="shared" ref="S77" si="363">SUM(Q77-R77)</f>
        <v>0</v>
      </c>
      <c r="T77" s="170"/>
      <c r="U77" s="171"/>
      <c r="V77" s="160">
        <f t="shared" ref="V77" si="364">SUM(T77-U77)</f>
        <v>0</v>
      </c>
      <c r="W77" s="161"/>
      <c r="X77" s="162"/>
      <c r="Y77" s="163">
        <f t="shared" ref="Y77" si="365">SUM(W77-X77)</f>
        <v>0</v>
      </c>
      <c r="Z77" s="164"/>
      <c r="AA77" s="165"/>
      <c r="AB77" s="158">
        <f t="shared" ref="AB77" si="366">SUM(Z77-AA77)</f>
        <v>0</v>
      </c>
      <c r="AC77" s="159">
        <f t="shared" ref="AC77" si="367">D77+G77+J77+M77+P77+S77+V77+Y77+AB77</f>
        <v>0</v>
      </c>
    </row>
    <row r="78" spans="1:29" x14ac:dyDescent="0.25">
      <c r="A78" s="35" t="s">
        <v>68</v>
      </c>
      <c r="B78" s="69"/>
      <c r="C78" s="71"/>
      <c r="D78" s="73"/>
      <c r="E78" s="74"/>
      <c r="F78" s="77"/>
      <c r="G78" s="76"/>
      <c r="H78" s="153"/>
      <c r="I78" s="154"/>
      <c r="J78" s="172"/>
      <c r="K78" s="173"/>
      <c r="L78" s="174"/>
      <c r="M78" s="175"/>
      <c r="N78" s="176"/>
      <c r="O78" s="177"/>
      <c r="P78" s="166"/>
      <c r="Q78" s="167"/>
      <c r="R78" s="168"/>
      <c r="S78" s="169"/>
      <c r="T78" s="170"/>
      <c r="U78" s="171"/>
      <c r="V78" s="160"/>
      <c r="W78" s="161"/>
      <c r="X78" s="162"/>
      <c r="Y78" s="163"/>
      <c r="Z78" s="164"/>
      <c r="AA78" s="165"/>
      <c r="AB78" s="158"/>
      <c r="AC78" s="159"/>
    </row>
    <row r="79" spans="1:29" x14ac:dyDescent="0.25">
      <c r="A79" s="34" t="s">
        <v>106</v>
      </c>
      <c r="B79" s="69"/>
      <c r="C79" s="71"/>
      <c r="D79" s="73">
        <f t="shared" ref="D79" si="368">SUM(B79-C79)</f>
        <v>0</v>
      </c>
      <c r="E79" s="74"/>
      <c r="F79" s="77"/>
      <c r="G79" s="76">
        <f t="shared" ref="G79" si="369">SUM(E79-F79)</f>
        <v>0</v>
      </c>
      <c r="H79" s="153"/>
      <c r="I79" s="154"/>
      <c r="J79" s="172">
        <f t="shared" ref="J79" si="370">SUM(H79-I79)</f>
        <v>0</v>
      </c>
      <c r="K79" s="173"/>
      <c r="L79" s="174"/>
      <c r="M79" s="175">
        <f t="shared" ref="M79" si="371">SUM(K79-L79)</f>
        <v>0</v>
      </c>
      <c r="N79" s="176"/>
      <c r="O79" s="177"/>
      <c r="P79" s="166">
        <f t="shared" ref="P79" si="372">SUM(N79-O79)</f>
        <v>0</v>
      </c>
      <c r="Q79" s="167"/>
      <c r="R79" s="168"/>
      <c r="S79" s="169">
        <f t="shared" ref="S79" si="373">SUM(Q79-R79)</f>
        <v>0</v>
      </c>
      <c r="T79" s="170"/>
      <c r="U79" s="171"/>
      <c r="V79" s="160">
        <f t="shared" ref="V79" si="374">SUM(T79-U79)</f>
        <v>0</v>
      </c>
      <c r="W79" s="161"/>
      <c r="X79" s="162"/>
      <c r="Y79" s="163">
        <f t="shared" ref="Y79" si="375">SUM(W79-X79)</f>
        <v>0</v>
      </c>
      <c r="Z79" s="164"/>
      <c r="AA79" s="165"/>
      <c r="AB79" s="158">
        <f t="shared" ref="AB79" si="376">SUM(Z79-AA79)</f>
        <v>0</v>
      </c>
      <c r="AC79" s="159">
        <f t="shared" ref="AC79" si="377">D79+G79+J79+M79+P79+S79+V79+Y79+AB79</f>
        <v>0</v>
      </c>
    </row>
    <row r="80" spans="1:29" x14ac:dyDescent="0.25">
      <c r="A80" s="35" t="s">
        <v>68</v>
      </c>
      <c r="B80" s="69"/>
      <c r="C80" s="71"/>
      <c r="D80" s="73"/>
      <c r="E80" s="74"/>
      <c r="F80" s="77"/>
      <c r="G80" s="76"/>
      <c r="H80" s="153"/>
      <c r="I80" s="154"/>
      <c r="J80" s="172"/>
      <c r="K80" s="173"/>
      <c r="L80" s="174"/>
      <c r="M80" s="175"/>
      <c r="N80" s="176"/>
      <c r="O80" s="177"/>
      <c r="P80" s="166"/>
      <c r="Q80" s="167"/>
      <c r="R80" s="168"/>
      <c r="S80" s="169"/>
      <c r="T80" s="170"/>
      <c r="U80" s="171"/>
      <c r="V80" s="160"/>
      <c r="W80" s="161"/>
      <c r="X80" s="162"/>
      <c r="Y80" s="163"/>
      <c r="Z80" s="164"/>
      <c r="AA80" s="165"/>
      <c r="AB80" s="158"/>
      <c r="AC80" s="159"/>
    </row>
    <row r="81" spans="1:29" x14ac:dyDescent="0.25">
      <c r="A81" s="34" t="s">
        <v>107</v>
      </c>
      <c r="B81" s="69"/>
      <c r="C81" s="71"/>
      <c r="D81" s="73">
        <f t="shared" ref="D81" si="378">SUM(B81-C81)</f>
        <v>0</v>
      </c>
      <c r="E81" s="74"/>
      <c r="F81" s="77"/>
      <c r="G81" s="76">
        <f t="shared" ref="G81" si="379">SUM(E81-F81)</f>
        <v>0</v>
      </c>
      <c r="H81" s="153"/>
      <c r="I81" s="154"/>
      <c r="J81" s="172">
        <f t="shared" ref="J81" si="380">SUM(H81-I81)</f>
        <v>0</v>
      </c>
      <c r="K81" s="173"/>
      <c r="L81" s="174"/>
      <c r="M81" s="175">
        <f t="shared" ref="M81" si="381">SUM(K81-L81)</f>
        <v>0</v>
      </c>
      <c r="N81" s="176"/>
      <c r="O81" s="177"/>
      <c r="P81" s="166">
        <f t="shared" ref="P81" si="382">SUM(N81-O81)</f>
        <v>0</v>
      </c>
      <c r="Q81" s="167"/>
      <c r="R81" s="168"/>
      <c r="S81" s="169">
        <f t="shared" ref="S81" si="383">SUM(Q81-R81)</f>
        <v>0</v>
      </c>
      <c r="T81" s="170"/>
      <c r="U81" s="171"/>
      <c r="V81" s="160">
        <f t="shared" ref="V81" si="384">SUM(T81-U81)</f>
        <v>0</v>
      </c>
      <c r="W81" s="161"/>
      <c r="X81" s="162"/>
      <c r="Y81" s="163">
        <f t="shared" ref="Y81" si="385">SUM(W81-X81)</f>
        <v>0</v>
      </c>
      <c r="Z81" s="164"/>
      <c r="AA81" s="165"/>
      <c r="AB81" s="158">
        <f t="shared" ref="AB81" si="386">SUM(Z81-AA81)</f>
        <v>0</v>
      </c>
      <c r="AC81" s="159">
        <f t="shared" ref="AC81" si="387">D81+G81+J81+M81+P81+S81+V81+Y81+AB81</f>
        <v>0</v>
      </c>
    </row>
    <row r="82" spans="1:29" x14ac:dyDescent="0.25">
      <c r="A82" s="35" t="s">
        <v>68</v>
      </c>
      <c r="B82" s="69"/>
      <c r="C82" s="71"/>
      <c r="D82" s="73"/>
      <c r="E82" s="74"/>
      <c r="F82" s="77"/>
      <c r="G82" s="76"/>
      <c r="H82" s="153"/>
      <c r="I82" s="154"/>
      <c r="J82" s="172"/>
      <c r="K82" s="173"/>
      <c r="L82" s="174"/>
      <c r="M82" s="175"/>
      <c r="N82" s="176"/>
      <c r="O82" s="177"/>
      <c r="P82" s="166"/>
      <c r="Q82" s="167"/>
      <c r="R82" s="168"/>
      <c r="S82" s="169"/>
      <c r="T82" s="170"/>
      <c r="U82" s="171"/>
      <c r="V82" s="160"/>
      <c r="W82" s="161"/>
      <c r="X82" s="162"/>
      <c r="Y82" s="163"/>
      <c r="Z82" s="164"/>
      <c r="AA82" s="165"/>
      <c r="AB82" s="158"/>
      <c r="AC82" s="159"/>
    </row>
    <row r="83" spans="1:29" x14ac:dyDescent="0.25">
      <c r="A83" s="34" t="s">
        <v>108</v>
      </c>
      <c r="B83" s="69"/>
      <c r="C83" s="71"/>
      <c r="D83" s="73">
        <f t="shared" ref="D83" si="388">SUM(B83-C83)</f>
        <v>0</v>
      </c>
      <c r="E83" s="74"/>
      <c r="F83" s="77"/>
      <c r="G83" s="76">
        <f t="shared" ref="G83" si="389">SUM(E83-F83)</f>
        <v>0</v>
      </c>
      <c r="H83" s="153"/>
      <c r="I83" s="154"/>
      <c r="J83" s="172">
        <f t="shared" ref="J83" si="390">SUM(H83-I83)</f>
        <v>0</v>
      </c>
      <c r="K83" s="173"/>
      <c r="L83" s="174"/>
      <c r="M83" s="175">
        <f t="shared" ref="M83" si="391">SUM(K83-L83)</f>
        <v>0</v>
      </c>
      <c r="N83" s="176"/>
      <c r="O83" s="177"/>
      <c r="P83" s="166">
        <f t="shared" ref="P83" si="392">SUM(N83-O83)</f>
        <v>0</v>
      </c>
      <c r="Q83" s="167"/>
      <c r="R83" s="168"/>
      <c r="S83" s="169">
        <f t="shared" ref="S83" si="393">SUM(Q83-R83)</f>
        <v>0</v>
      </c>
      <c r="T83" s="170"/>
      <c r="U83" s="171"/>
      <c r="V83" s="160">
        <f t="shared" ref="V83" si="394">SUM(T83-U83)</f>
        <v>0</v>
      </c>
      <c r="W83" s="161"/>
      <c r="X83" s="162"/>
      <c r="Y83" s="163">
        <f t="shared" ref="Y83" si="395">SUM(W83-X83)</f>
        <v>0</v>
      </c>
      <c r="Z83" s="164"/>
      <c r="AA83" s="165"/>
      <c r="AB83" s="158">
        <f t="shared" ref="AB83" si="396">SUM(Z83-AA83)</f>
        <v>0</v>
      </c>
      <c r="AC83" s="159">
        <f t="shared" ref="AC83" si="397">D83+G83+J83+M83+P83+S83+V83+Y83+AB83</f>
        <v>0</v>
      </c>
    </row>
    <row r="84" spans="1:29" x14ac:dyDescent="0.25">
      <c r="A84" s="35" t="s">
        <v>68</v>
      </c>
      <c r="B84" s="69"/>
      <c r="C84" s="71"/>
      <c r="D84" s="73"/>
      <c r="E84" s="74"/>
      <c r="F84" s="77"/>
      <c r="G84" s="76"/>
      <c r="H84" s="153"/>
      <c r="I84" s="154"/>
      <c r="J84" s="172"/>
      <c r="K84" s="173"/>
      <c r="L84" s="174"/>
      <c r="M84" s="175"/>
      <c r="N84" s="176"/>
      <c r="O84" s="177"/>
      <c r="P84" s="166"/>
      <c r="Q84" s="167"/>
      <c r="R84" s="168"/>
      <c r="S84" s="169"/>
      <c r="T84" s="170"/>
      <c r="U84" s="171"/>
      <c r="V84" s="160"/>
      <c r="W84" s="161"/>
      <c r="X84" s="162"/>
      <c r="Y84" s="163"/>
      <c r="Z84" s="164"/>
      <c r="AA84" s="165"/>
      <c r="AB84" s="158"/>
      <c r="AC84" s="159"/>
    </row>
    <row r="85" spans="1:29" x14ac:dyDescent="0.25">
      <c r="A85" s="34" t="s">
        <v>109</v>
      </c>
      <c r="B85" s="69"/>
      <c r="C85" s="71"/>
      <c r="D85" s="73">
        <f t="shared" ref="D85" si="398">SUM(B85-C85)</f>
        <v>0</v>
      </c>
      <c r="E85" s="74"/>
      <c r="F85" s="77"/>
      <c r="G85" s="76">
        <f t="shared" ref="G85" si="399">SUM(E85-F85)</f>
        <v>0</v>
      </c>
      <c r="H85" s="153"/>
      <c r="I85" s="154"/>
      <c r="J85" s="172">
        <f t="shared" ref="J85" si="400">SUM(H85-I85)</f>
        <v>0</v>
      </c>
      <c r="K85" s="173"/>
      <c r="L85" s="174"/>
      <c r="M85" s="175">
        <f t="shared" ref="M85" si="401">SUM(K85-L85)</f>
        <v>0</v>
      </c>
      <c r="N85" s="176"/>
      <c r="O85" s="177"/>
      <c r="P85" s="166">
        <f t="shared" ref="P85" si="402">SUM(N85-O85)</f>
        <v>0</v>
      </c>
      <c r="Q85" s="167"/>
      <c r="R85" s="168"/>
      <c r="S85" s="169">
        <f t="shared" ref="S85" si="403">SUM(Q85-R85)</f>
        <v>0</v>
      </c>
      <c r="T85" s="170"/>
      <c r="U85" s="171"/>
      <c r="V85" s="160">
        <f t="shared" ref="V85" si="404">SUM(T85-U85)</f>
        <v>0</v>
      </c>
      <c r="W85" s="161"/>
      <c r="X85" s="162"/>
      <c r="Y85" s="163">
        <f t="shared" ref="Y85" si="405">SUM(W85-X85)</f>
        <v>0</v>
      </c>
      <c r="Z85" s="164"/>
      <c r="AA85" s="165"/>
      <c r="AB85" s="158">
        <f t="shared" ref="AB85" si="406">SUM(Z85-AA85)</f>
        <v>0</v>
      </c>
      <c r="AC85" s="159">
        <f t="shared" ref="AC85" si="407">D85+G85+J85+M85+P85+S85+V85+Y85+AB85</f>
        <v>0</v>
      </c>
    </row>
    <row r="86" spans="1:29" x14ac:dyDescent="0.25">
      <c r="A86" s="35" t="s">
        <v>68</v>
      </c>
      <c r="B86" s="69"/>
      <c r="C86" s="71"/>
      <c r="D86" s="73"/>
      <c r="E86" s="74"/>
      <c r="F86" s="77"/>
      <c r="G86" s="76"/>
      <c r="H86" s="153"/>
      <c r="I86" s="154"/>
      <c r="J86" s="172"/>
      <c r="K86" s="173"/>
      <c r="L86" s="174"/>
      <c r="M86" s="175"/>
      <c r="N86" s="176"/>
      <c r="O86" s="177"/>
      <c r="P86" s="166"/>
      <c r="Q86" s="167"/>
      <c r="R86" s="168"/>
      <c r="S86" s="169"/>
      <c r="T86" s="170"/>
      <c r="U86" s="171"/>
      <c r="V86" s="160"/>
      <c r="W86" s="161"/>
      <c r="X86" s="162"/>
      <c r="Y86" s="163"/>
      <c r="Z86" s="164"/>
      <c r="AA86" s="165"/>
      <c r="AB86" s="158"/>
      <c r="AC86" s="159"/>
    </row>
    <row r="87" spans="1:29" x14ac:dyDescent="0.25">
      <c r="A87" s="34" t="s">
        <v>110</v>
      </c>
      <c r="B87" s="69"/>
      <c r="C87" s="71"/>
      <c r="D87" s="73">
        <f t="shared" ref="D87" si="408">SUM(B87-C87)</f>
        <v>0</v>
      </c>
      <c r="E87" s="74"/>
      <c r="F87" s="77"/>
      <c r="G87" s="76">
        <f t="shared" ref="G87" si="409">SUM(E87-F87)</f>
        <v>0</v>
      </c>
      <c r="H87" s="153"/>
      <c r="I87" s="154"/>
      <c r="J87" s="172">
        <f t="shared" ref="J87" si="410">SUM(H87-I87)</f>
        <v>0</v>
      </c>
      <c r="K87" s="173"/>
      <c r="L87" s="174"/>
      <c r="M87" s="175">
        <f t="shared" ref="M87" si="411">SUM(K87-L87)</f>
        <v>0</v>
      </c>
      <c r="N87" s="176"/>
      <c r="O87" s="177"/>
      <c r="P87" s="166">
        <f t="shared" ref="P87" si="412">SUM(N87-O87)</f>
        <v>0</v>
      </c>
      <c r="Q87" s="167"/>
      <c r="R87" s="168"/>
      <c r="S87" s="169">
        <f t="shared" ref="S87" si="413">SUM(Q87-R87)</f>
        <v>0</v>
      </c>
      <c r="T87" s="170"/>
      <c r="U87" s="171"/>
      <c r="V87" s="160">
        <f t="shared" ref="V87" si="414">SUM(T87-U87)</f>
        <v>0</v>
      </c>
      <c r="W87" s="161"/>
      <c r="X87" s="162"/>
      <c r="Y87" s="163">
        <f t="shared" ref="Y87" si="415">SUM(W87-X87)</f>
        <v>0</v>
      </c>
      <c r="Z87" s="164"/>
      <c r="AA87" s="165"/>
      <c r="AB87" s="158">
        <f t="shared" ref="AB87" si="416">SUM(Z87-AA87)</f>
        <v>0</v>
      </c>
      <c r="AC87" s="159">
        <f t="shared" ref="AC87" si="417">D87+G87+J87+M87+P87+S87+V87+Y87+AB87</f>
        <v>0</v>
      </c>
    </row>
    <row r="88" spans="1:29" x14ac:dyDescent="0.25">
      <c r="A88" s="35" t="s">
        <v>68</v>
      </c>
      <c r="B88" s="69"/>
      <c r="C88" s="71"/>
      <c r="D88" s="73"/>
      <c r="E88" s="74"/>
      <c r="F88" s="77"/>
      <c r="G88" s="76"/>
      <c r="H88" s="153"/>
      <c r="I88" s="154"/>
      <c r="J88" s="172"/>
      <c r="K88" s="173"/>
      <c r="L88" s="174"/>
      <c r="M88" s="175"/>
      <c r="N88" s="176"/>
      <c r="O88" s="177"/>
      <c r="P88" s="166"/>
      <c r="Q88" s="167"/>
      <c r="R88" s="168"/>
      <c r="S88" s="169"/>
      <c r="T88" s="170"/>
      <c r="U88" s="171"/>
      <c r="V88" s="160"/>
      <c r="W88" s="161"/>
      <c r="X88" s="162"/>
      <c r="Y88" s="163"/>
      <c r="Z88" s="164"/>
      <c r="AA88" s="165"/>
      <c r="AB88" s="158"/>
      <c r="AC88" s="159"/>
    </row>
    <row r="89" spans="1:29" x14ac:dyDescent="0.25">
      <c r="A89" s="34" t="s">
        <v>111</v>
      </c>
      <c r="B89" s="69"/>
      <c r="C89" s="71"/>
      <c r="D89" s="73">
        <f t="shared" ref="D89" si="418">SUM(B89-C89)</f>
        <v>0</v>
      </c>
      <c r="E89" s="74"/>
      <c r="F89" s="77"/>
      <c r="G89" s="76">
        <f t="shared" ref="G89" si="419">SUM(E89-F89)</f>
        <v>0</v>
      </c>
      <c r="H89" s="153"/>
      <c r="I89" s="154"/>
      <c r="J89" s="172">
        <f t="shared" ref="J89" si="420">SUM(H89-I89)</f>
        <v>0</v>
      </c>
      <c r="K89" s="173"/>
      <c r="L89" s="174"/>
      <c r="M89" s="175">
        <f t="shared" ref="M89" si="421">SUM(K89-L89)</f>
        <v>0</v>
      </c>
      <c r="N89" s="176"/>
      <c r="O89" s="177"/>
      <c r="P89" s="166">
        <f t="shared" ref="P89" si="422">SUM(N89-O89)</f>
        <v>0</v>
      </c>
      <c r="Q89" s="167"/>
      <c r="R89" s="168"/>
      <c r="S89" s="169">
        <f t="shared" ref="S89" si="423">SUM(Q89-R89)</f>
        <v>0</v>
      </c>
      <c r="T89" s="170"/>
      <c r="U89" s="171"/>
      <c r="V89" s="160">
        <f t="shared" ref="V89" si="424">SUM(T89-U89)</f>
        <v>0</v>
      </c>
      <c r="W89" s="161"/>
      <c r="X89" s="162"/>
      <c r="Y89" s="163">
        <f t="shared" ref="Y89" si="425">SUM(W89-X89)</f>
        <v>0</v>
      </c>
      <c r="Z89" s="164"/>
      <c r="AA89" s="165"/>
      <c r="AB89" s="158">
        <f t="shared" ref="AB89" si="426">SUM(Z89-AA89)</f>
        <v>0</v>
      </c>
      <c r="AC89" s="159">
        <f t="shared" ref="AC89" si="427">D89+G89+J89+M89+P89+S89+V89+Y89+AB89</f>
        <v>0</v>
      </c>
    </row>
    <row r="90" spans="1:29" x14ac:dyDescent="0.25">
      <c r="A90" s="35" t="s">
        <v>68</v>
      </c>
      <c r="B90" s="69"/>
      <c r="C90" s="71"/>
      <c r="D90" s="73"/>
      <c r="E90" s="74"/>
      <c r="F90" s="77"/>
      <c r="G90" s="76"/>
      <c r="H90" s="153"/>
      <c r="I90" s="154"/>
      <c r="J90" s="172"/>
      <c r="K90" s="173"/>
      <c r="L90" s="174"/>
      <c r="M90" s="175"/>
      <c r="N90" s="176"/>
      <c r="O90" s="177"/>
      <c r="P90" s="166"/>
      <c r="Q90" s="167"/>
      <c r="R90" s="168"/>
      <c r="S90" s="169"/>
      <c r="T90" s="170"/>
      <c r="U90" s="171"/>
      <c r="V90" s="160"/>
      <c r="W90" s="161"/>
      <c r="X90" s="162"/>
      <c r="Y90" s="163"/>
      <c r="Z90" s="164"/>
      <c r="AA90" s="165"/>
      <c r="AB90" s="158"/>
      <c r="AC90" s="159"/>
    </row>
    <row r="91" spans="1:29" x14ac:dyDescent="0.25">
      <c r="A91" s="34" t="s">
        <v>112</v>
      </c>
      <c r="B91" s="69"/>
      <c r="C91" s="71"/>
      <c r="D91" s="73">
        <f t="shared" ref="D91" si="428">SUM(B91-C91)</f>
        <v>0</v>
      </c>
      <c r="E91" s="74"/>
      <c r="F91" s="77"/>
      <c r="G91" s="76">
        <f t="shared" ref="G91" si="429">SUM(E91-F91)</f>
        <v>0</v>
      </c>
      <c r="H91" s="153"/>
      <c r="I91" s="154"/>
      <c r="J91" s="172">
        <f t="shared" ref="J91" si="430">SUM(H91-I91)</f>
        <v>0</v>
      </c>
      <c r="K91" s="173"/>
      <c r="L91" s="174"/>
      <c r="M91" s="175">
        <f t="shared" ref="M91" si="431">SUM(K91-L91)</f>
        <v>0</v>
      </c>
      <c r="N91" s="176"/>
      <c r="O91" s="177"/>
      <c r="P91" s="166">
        <f t="shared" ref="P91" si="432">SUM(N91-O91)</f>
        <v>0</v>
      </c>
      <c r="Q91" s="167"/>
      <c r="R91" s="168"/>
      <c r="S91" s="169">
        <f t="shared" ref="S91" si="433">SUM(Q91-R91)</f>
        <v>0</v>
      </c>
      <c r="T91" s="170"/>
      <c r="U91" s="171"/>
      <c r="V91" s="160">
        <f t="shared" ref="V91" si="434">SUM(T91-U91)</f>
        <v>0</v>
      </c>
      <c r="W91" s="161"/>
      <c r="X91" s="162"/>
      <c r="Y91" s="163">
        <f t="shared" ref="Y91" si="435">SUM(W91-X91)</f>
        <v>0</v>
      </c>
      <c r="Z91" s="164"/>
      <c r="AA91" s="165"/>
      <c r="AB91" s="158">
        <f t="shared" ref="AB91" si="436">SUM(Z91-AA91)</f>
        <v>0</v>
      </c>
      <c r="AC91" s="159">
        <f t="shared" ref="AC91" si="437">D91+G91+J91+M91+P91+S91+V91+Y91+AB91</f>
        <v>0</v>
      </c>
    </row>
    <row r="92" spans="1:29" x14ac:dyDescent="0.25">
      <c r="A92" s="35" t="s">
        <v>68</v>
      </c>
      <c r="B92" s="69"/>
      <c r="C92" s="71"/>
      <c r="D92" s="73"/>
      <c r="E92" s="74"/>
      <c r="F92" s="77"/>
      <c r="G92" s="76"/>
      <c r="H92" s="153"/>
      <c r="I92" s="154"/>
      <c r="J92" s="172"/>
      <c r="K92" s="173"/>
      <c r="L92" s="174"/>
      <c r="M92" s="175"/>
      <c r="N92" s="176"/>
      <c r="O92" s="177"/>
      <c r="P92" s="166"/>
      <c r="Q92" s="167"/>
      <c r="R92" s="168"/>
      <c r="S92" s="169"/>
      <c r="T92" s="170"/>
      <c r="U92" s="171"/>
      <c r="V92" s="160"/>
      <c r="W92" s="161"/>
      <c r="X92" s="162"/>
      <c r="Y92" s="163"/>
      <c r="Z92" s="164"/>
      <c r="AA92" s="165"/>
      <c r="AB92" s="158"/>
      <c r="AC92" s="159"/>
    </row>
    <row r="93" spans="1:29" x14ac:dyDescent="0.25">
      <c r="A93" s="34" t="s">
        <v>113</v>
      </c>
      <c r="B93" s="69"/>
      <c r="C93" s="71"/>
      <c r="D93" s="73">
        <f t="shared" ref="D93" si="438">SUM(B93-C93)</f>
        <v>0</v>
      </c>
      <c r="E93" s="74"/>
      <c r="F93" s="77"/>
      <c r="G93" s="76">
        <f t="shared" ref="G93" si="439">SUM(E93-F93)</f>
        <v>0</v>
      </c>
      <c r="H93" s="153"/>
      <c r="I93" s="154"/>
      <c r="J93" s="172">
        <f t="shared" ref="J93" si="440">SUM(H93-I93)</f>
        <v>0</v>
      </c>
      <c r="K93" s="173"/>
      <c r="L93" s="174"/>
      <c r="M93" s="175">
        <f t="shared" ref="M93" si="441">SUM(K93-L93)</f>
        <v>0</v>
      </c>
      <c r="N93" s="176"/>
      <c r="O93" s="177"/>
      <c r="P93" s="166">
        <f t="shared" ref="P93" si="442">SUM(N93-O93)</f>
        <v>0</v>
      </c>
      <c r="Q93" s="167"/>
      <c r="R93" s="168"/>
      <c r="S93" s="169">
        <f t="shared" ref="S93" si="443">SUM(Q93-R93)</f>
        <v>0</v>
      </c>
      <c r="T93" s="170"/>
      <c r="U93" s="171"/>
      <c r="V93" s="160">
        <f t="shared" ref="V93" si="444">SUM(T93-U93)</f>
        <v>0</v>
      </c>
      <c r="W93" s="161"/>
      <c r="X93" s="162"/>
      <c r="Y93" s="163">
        <f t="shared" ref="Y93" si="445">SUM(W93-X93)</f>
        <v>0</v>
      </c>
      <c r="Z93" s="164"/>
      <c r="AA93" s="165"/>
      <c r="AB93" s="158">
        <f t="shared" ref="AB93" si="446">SUM(Z93-AA93)</f>
        <v>0</v>
      </c>
      <c r="AC93" s="159">
        <f t="shared" ref="AC93" si="447">D93+G93+J93+M93+P93+S93+V93+Y93+AB93</f>
        <v>0</v>
      </c>
    </row>
    <row r="94" spans="1:29" x14ac:dyDescent="0.25">
      <c r="A94" s="35" t="s">
        <v>68</v>
      </c>
      <c r="B94" s="69"/>
      <c r="C94" s="71"/>
      <c r="D94" s="73"/>
      <c r="E94" s="74"/>
      <c r="F94" s="77"/>
      <c r="G94" s="76"/>
      <c r="H94" s="153"/>
      <c r="I94" s="154"/>
      <c r="J94" s="172"/>
      <c r="K94" s="173"/>
      <c r="L94" s="174"/>
      <c r="M94" s="175"/>
      <c r="N94" s="176"/>
      <c r="O94" s="177"/>
      <c r="P94" s="166"/>
      <c r="Q94" s="167"/>
      <c r="R94" s="168"/>
      <c r="S94" s="169"/>
      <c r="T94" s="170"/>
      <c r="U94" s="171"/>
      <c r="V94" s="160"/>
      <c r="W94" s="161"/>
      <c r="X94" s="162"/>
      <c r="Y94" s="163"/>
      <c r="Z94" s="164"/>
      <c r="AA94" s="165"/>
      <c r="AB94" s="158"/>
      <c r="AC94" s="159"/>
    </row>
    <row r="95" spans="1:29" x14ac:dyDescent="0.25">
      <c r="A95" s="34" t="s">
        <v>114</v>
      </c>
      <c r="B95" s="69"/>
      <c r="C95" s="71"/>
      <c r="D95" s="73">
        <f t="shared" ref="D95" si="448">SUM(B95-C95)</f>
        <v>0</v>
      </c>
      <c r="E95" s="74"/>
      <c r="F95" s="77"/>
      <c r="G95" s="76">
        <f t="shared" ref="G95" si="449">SUM(E95-F95)</f>
        <v>0</v>
      </c>
      <c r="H95" s="153"/>
      <c r="I95" s="154"/>
      <c r="J95" s="172">
        <f t="shared" ref="J95" si="450">SUM(H95-I95)</f>
        <v>0</v>
      </c>
      <c r="K95" s="173"/>
      <c r="L95" s="174"/>
      <c r="M95" s="175">
        <f t="shared" ref="M95" si="451">SUM(K95-L95)</f>
        <v>0</v>
      </c>
      <c r="N95" s="176"/>
      <c r="O95" s="177"/>
      <c r="P95" s="166">
        <f t="shared" ref="P95" si="452">SUM(N95-O95)</f>
        <v>0</v>
      </c>
      <c r="Q95" s="167"/>
      <c r="R95" s="168"/>
      <c r="S95" s="169">
        <f t="shared" ref="S95" si="453">SUM(Q95-R95)</f>
        <v>0</v>
      </c>
      <c r="T95" s="170"/>
      <c r="U95" s="171"/>
      <c r="V95" s="160">
        <f t="shared" ref="V95" si="454">SUM(T95-U95)</f>
        <v>0</v>
      </c>
      <c r="W95" s="161"/>
      <c r="X95" s="162"/>
      <c r="Y95" s="163">
        <f t="shared" ref="Y95" si="455">SUM(W95-X95)</f>
        <v>0</v>
      </c>
      <c r="Z95" s="164"/>
      <c r="AA95" s="165"/>
      <c r="AB95" s="158">
        <f t="shared" ref="AB95" si="456">SUM(Z95-AA95)</f>
        <v>0</v>
      </c>
      <c r="AC95" s="159">
        <f t="shared" ref="AC95" si="457">D95+G95+J95+M95+P95+S95+V95+Y95+AB95</f>
        <v>0</v>
      </c>
    </row>
    <row r="96" spans="1:29" x14ac:dyDescent="0.25">
      <c r="A96" s="35" t="s">
        <v>68</v>
      </c>
      <c r="B96" s="69"/>
      <c r="C96" s="71"/>
      <c r="D96" s="73"/>
      <c r="E96" s="74"/>
      <c r="F96" s="77"/>
      <c r="G96" s="76"/>
      <c r="H96" s="153"/>
      <c r="I96" s="154"/>
      <c r="J96" s="172"/>
      <c r="K96" s="173"/>
      <c r="L96" s="174"/>
      <c r="M96" s="175"/>
      <c r="N96" s="176"/>
      <c r="O96" s="177"/>
      <c r="P96" s="166"/>
      <c r="Q96" s="167"/>
      <c r="R96" s="168"/>
      <c r="S96" s="169"/>
      <c r="T96" s="170"/>
      <c r="U96" s="171"/>
      <c r="V96" s="160"/>
      <c r="W96" s="161"/>
      <c r="X96" s="162"/>
      <c r="Y96" s="163"/>
      <c r="Z96" s="164"/>
      <c r="AA96" s="165"/>
      <c r="AB96" s="158"/>
      <c r="AC96" s="159"/>
    </row>
    <row r="97" spans="1:29" x14ac:dyDescent="0.25">
      <c r="A97" s="34" t="s">
        <v>115</v>
      </c>
      <c r="B97" s="69"/>
      <c r="C97" s="71"/>
      <c r="D97" s="73">
        <f t="shared" ref="D97" si="458">SUM(B97-C97)</f>
        <v>0</v>
      </c>
      <c r="E97" s="74"/>
      <c r="F97" s="77"/>
      <c r="G97" s="76">
        <f t="shared" ref="G97" si="459">SUM(E97-F97)</f>
        <v>0</v>
      </c>
      <c r="H97" s="153"/>
      <c r="I97" s="154"/>
      <c r="J97" s="172">
        <f t="shared" ref="J97" si="460">SUM(H97-I97)</f>
        <v>0</v>
      </c>
      <c r="K97" s="173"/>
      <c r="L97" s="174"/>
      <c r="M97" s="175">
        <f t="shared" ref="M97" si="461">SUM(K97-L97)</f>
        <v>0</v>
      </c>
      <c r="N97" s="176"/>
      <c r="O97" s="177"/>
      <c r="P97" s="166">
        <f t="shared" ref="P97" si="462">SUM(N97-O97)</f>
        <v>0</v>
      </c>
      <c r="Q97" s="167"/>
      <c r="R97" s="168"/>
      <c r="S97" s="169">
        <f t="shared" ref="S97" si="463">SUM(Q97-R97)</f>
        <v>0</v>
      </c>
      <c r="T97" s="170"/>
      <c r="U97" s="171"/>
      <c r="V97" s="160">
        <f t="shared" ref="V97" si="464">SUM(T97-U97)</f>
        <v>0</v>
      </c>
      <c r="W97" s="161"/>
      <c r="X97" s="162"/>
      <c r="Y97" s="163">
        <f t="shared" ref="Y97" si="465">SUM(W97-X97)</f>
        <v>0</v>
      </c>
      <c r="Z97" s="164"/>
      <c r="AA97" s="165"/>
      <c r="AB97" s="158">
        <f t="shared" ref="AB97" si="466">SUM(Z97-AA97)</f>
        <v>0</v>
      </c>
      <c r="AC97" s="159">
        <f t="shared" ref="AC97" si="467">D97+G97+J97+M97+P97+S97+V97+Y97+AB97</f>
        <v>0</v>
      </c>
    </row>
    <row r="98" spans="1:29" x14ac:dyDescent="0.25">
      <c r="A98" s="35" t="s">
        <v>68</v>
      </c>
      <c r="B98" s="69"/>
      <c r="C98" s="71"/>
      <c r="D98" s="73"/>
      <c r="E98" s="74"/>
      <c r="F98" s="77"/>
      <c r="G98" s="76"/>
      <c r="H98" s="153"/>
      <c r="I98" s="154"/>
      <c r="J98" s="172"/>
      <c r="K98" s="173"/>
      <c r="L98" s="174"/>
      <c r="M98" s="175"/>
      <c r="N98" s="176"/>
      <c r="O98" s="177"/>
      <c r="P98" s="166"/>
      <c r="Q98" s="167"/>
      <c r="R98" s="168"/>
      <c r="S98" s="169"/>
      <c r="T98" s="170"/>
      <c r="U98" s="171"/>
      <c r="V98" s="160"/>
      <c r="W98" s="161"/>
      <c r="X98" s="162"/>
      <c r="Y98" s="163"/>
      <c r="Z98" s="164"/>
      <c r="AA98" s="165"/>
      <c r="AB98" s="158"/>
      <c r="AC98" s="159"/>
    </row>
    <row r="99" spans="1:29" x14ac:dyDescent="0.25">
      <c r="A99" s="34" t="s">
        <v>116</v>
      </c>
      <c r="B99" s="69"/>
      <c r="C99" s="71"/>
      <c r="D99" s="73">
        <f t="shared" ref="D99" si="468">SUM(B99-C99)</f>
        <v>0</v>
      </c>
      <c r="E99" s="74"/>
      <c r="F99" s="77"/>
      <c r="G99" s="76">
        <f t="shared" ref="G99" si="469">SUM(E99-F99)</f>
        <v>0</v>
      </c>
      <c r="H99" s="153"/>
      <c r="I99" s="154"/>
      <c r="J99" s="172">
        <f t="shared" ref="J99" si="470">SUM(H99-I99)</f>
        <v>0</v>
      </c>
      <c r="K99" s="173"/>
      <c r="L99" s="174"/>
      <c r="M99" s="175">
        <f t="shared" ref="M99" si="471">SUM(K99-L99)</f>
        <v>0</v>
      </c>
      <c r="N99" s="176"/>
      <c r="O99" s="177"/>
      <c r="P99" s="166">
        <f t="shared" ref="P99" si="472">SUM(N99-O99)</f>
        <v>0</v>
      </c>
      <c r="Q99" s="167"/>
      <c r="R99" s="168"/>
      <c r="S99" s="169">
        <f t="shared" ref="S99" si="473">SUM(Q99-R99)</f>
        <v>0</v>
      </c>
      <c r="T99" s="170"/>
      <c r="U99" s="171"/>
      <c r="V99" s="160">
        <f t="shared" ref="V99" si="474">SUM(T99-U99)</f>
        <v>0</v>
      </c>
      <c r="W99" s="161"/>
      <c r="X99" s="162"/>
      <c r="Y99" s="163">
        <f t="shared" ref="Y99" si="475">SUM(W99-X99)</f>
        <v>0</v>
      </c>
      <c r="Z99" s="164"/>
      <c r="AA99" s="165"/>
      <c r="AB99" s="158">
        <f t="shared" ref="AB99" si="476">SUM(Z99-AA99)</f>
        <v>0</v>
      </c>
      <c r="AC99" s="159">
        <f t="shared" ref="AC99" si="477">D99+G99+J99+M99+P99+S99+V99+Y99+AB99</f>
        <v>0</v>
      </c>
    </row>
    <row r="100" spans="1:29" x14ac:dyDescent="0.25">
      <c r="A100" s="35" t="s">
        <v>68</v>
      </c>
      <c r="B100" s="69"/>
      <c r="C100" s="71"/>
      <c r="D100" s="73"/>
      <c r="E100" s="74"/>
      <c r="F100" s="77"/>
      <c r="G100" s="76"/>
      <c r="H100" s="153"/>
      <c r="I100" s="154"/>
      <c r="J100" s="172"/>
      <c r="K100" s="173"/>
      <c r="L100" s="174"/>
      <c r="M100" s="175"/>
      <c r="N100" s="176"/>
      <c r="O100" s="177"/>
      <c r="P100" s="166"/>
      <c r="Q100" s="167"/>
      <c r="R100" s="168"/>
      <c r="S100" s="169"/>
      <c r="T100" s="170"/>
      <c r="U100" s="171"/>
      <c r="V100" s="160"/>
      <c r="W100" s="161"/>
      <c r="X100" s="162"/>
      <c r="Y100" s="163"/>
      <c r="Z100" s="164"/>
      <c r="AA100" s="165"/>
      <c r="AB100" s="158"/>
      <c r="AC100" s="159"/>
    </row>
    <row r="101" spans="1:29" x14ac:dyDescent="0.25">
      <c r="A101" s="34" t="s">
        <v>117</v>
      </c>
      <c r="B101" s="69"/>
      <c r="C101" s="71"/>
      <c r="D101" s="73">
        <f t="shared" ref="D101" si="478">SUM(B101-C101)</f>
        <v>0</v>
      </c>
      <c r="E101" s="74"/>
      <c r="F101" s="77"/>
      <c r="G101" s="76">
        <f t="shared" ref="G101" si="479">SUM(E101-F101)</f>
        <v>0</v>
      </c>
      <c r="H101" s="153"/>
      <c r="I101" s="154"/>
      <c r="J101" s="172">
        <f t="shared" ref="J101" si="480">SUM(H101-I101)</f>
        <v>0</v>
      </c>
      <c r="K101" s="173"/>
      <c r="L101" s="174"/>
      <c r="M101" s="175">
        <f t="shared" ref="M101" si="481">SUM(K101-L101)</f>
        <v>0</v>
      </c>
      <c r="N101" s="176"/>
      <c r="O101" s="177"/>
      <c r="P101" s="166">
        <f t="shared" ref="P101" si="482">SUM(N101-O101)</f>
        <v>0</v>
      </c>
      <c r="Q101" s="167"/>
      <c r="R101" s="168"/>
      <c r="S101" s="169">
        <f t="shared" ref="S101" si="483">SUM(Q101-R101)</f>
        <v>0</v>
      </c>
      <c r="T101" s="170"/>
      <c r="U101" s="171"/>
      <c r="V101" s="160">
        <f t="shared" ref="V101" si="484">SUM(T101-U101)</f>
        <v>0</v>
      </c>
      <c r="W101" s="161"/>
      <c r="X101" s="162"/>
      <c r="Y101" s="163">
        <f t="shared" ref="Y101" si="485">SUM(W101-X101)</f>
        <v>0</v>
      </c>
      <c r="Z101" s="164"/>
      <c r="AA101" s="165"/>
      <c r="AB101" s="158">
        <f t="shared" ref="AB101" si="486">SUM(Z101-AA101)</f>
        <v>0</v>
      </c>
      <c r="AC101" s="159">
        <f t="shared" ref="AC101" si="487">D101+G101+J101+M101+P101+S101+V101+Y101+AB101</f>
        <v>0</v>
      </c>
    </row>
    <row r="102" spans="1:29" ht="15.75" thickBot="1" x14ac:dyDescent="0.3">
      <c r="A102" s="35" t="s">
        <v>68</v>
      </c>
      <c r="B102" s="182"/>
      <c r="C102" s="183"/>
      <c r="D102" s="204"/>
      <c r="E102" s="205"/>
      <c r="F102" s="178"/>
      <c r="G102" s="179"/>
      <c r="H102" s="180"/>
      <c r="I102" s="181"/>
      <c r="J102" s="198"/>
      <c r="K102" s="199"/>
      <c r="L102" s="200"/>
      <c r="M102" s="201"/>
      <c r="N102" s="202"/>
      <c r="O102" s="203"/>
      <c r="P102" s="192"/>
      <c r="Q102" s="193"/>
      <c r="R102" s="194"/>
      <c r="S102" s="195"/>
      <c r="T102" s="196"/>
      <c r="U102" s="197"/>
      <c r="V102" s="186"/>
      <c r="W102" s="187"/>
      <c r="X102" s="188"/>
      <c r="Y102" s="189"/>
      <c r="Z102" s="190"/>
      <c r="AA102" s="191"/>
      <c r="AB102" s="184"/>
      <c r="AC102" s="185"/>
    </row>
    <row r="104" spans="1:29" ht="15.75" thickBot="1" x14ac:dyDescent="0.3"/>
    <row r="105" spans="1:29" x14ac:dyDescent="0.25">
      <c r="AA105" s="144" t="s">
        <v>26</v>
      </c>
      <c r="AB105" s="145"/>
      <c r="AC105" s="150">
        <f>SUM(AC3:AC102)</f>
        <v>0</v>
      </c>
    </row>
    <row r="106" spans="1:29" x14ac:dyDescent="0.25">
      <c r="AA106" s="146"/>
      <c r="AB106" s="147"/>
      <c r="AC106" s="151"/>
    </row>
    <row r="107" spans="1:29" ht="15.75" thickBot="1" x14ac:dyDescent="0.3">
      <c r="AA107" s="148"/>
      <c r="AB107" s="149"/>
      <c r="AC107" s="152"/>
    </row>
  </sheetData>
  <sheetProtection algorithmName="SHA-512" hashValue="mWeuRbaQ1XsnOgjgDVmkE7M/KTWvj51wpWChcU+S8YvW2X0k4u3Qk+ctYlvQhdH10DjOYoOLa+Is+CxIxs1HBA==" saltValue="sBpavUeTzyHO9TNTyUfXlQ==" spinCount="100000" sheet="1" objects="1" scenarios="1"/>
  <mergeCells count="1402">
    <mergeCell ref="B101:B102"/>
    <mergeCell ref="C101:C102"/>
    <mergeCell ref="D73:D74"/>
    <mergeCell ref="E73:E74"/>
    <mergeCell ref="F73:F74"/>
    <mergeCell ref="G73:G74"/>
    <mergeCell ref="H73:H74"/>
    <mergeCell ref="I73:I74"/>
    <mergeCell ref="AB101:AB102"/>
    <mergeCell ref="AC101:AC102"/>
    <mergeCell ref="V101:V102"/>
    <mergeCell ref="W101:W102"/>
    <mergeCell ref="X101:X102"/>
    <mergeCell ref="Y101:Y102"/>
    <mergeCell ref="Z101:Z102"/>
    <mergeCell ref="AA101:AA102"/>
    <mergeCell ref="P101:P102"/>
    <mergeCell ref="Q101:Q102"/>
    <mergeCell ref="R101:R102"/>
    <mergeCell ref="S101:S102"/>
    <mergeCell ref="T101:T102"/>
    <mergeCell ref="U101:U102"/>
    <mergeCell ref="J101:J102"/>
    <mergeCell ref="K101:K102"/>
    <mergeCell ref="L101:L102"/>
    <mergeCell ref="M101:M102"/>
    <mergeCell ref="N101:N102"/>
    <mergeCell ref="O101:O102"/>
    <mergeCell ref="AB99:AB100"/>
    <mergeCell ref="AC99:AC100"/>
    <mergeCell ref="D101:D102"/>
    <mergeCell ref="E101:E102"/>
    <mergeCell ref="F101:F102"/>
    <mergeCell ref="G101:G102"/>
    <mergeCell ref="H101:H102"/>
    <mergeCell ref="I101:I102"/>
    <mergeCell ref="V99:V100"/>
    <mergeCell ref="W99:W100"/>
    <mergeCell ref="X99:X100"/>
    <mergeCell ref="Y99:Y100"/>
    <mergeCell ref="Z99:Z100"/>
    <mergeCell ref="AA99:AA100"/>
    <mergeCell ref="P99:P100"/>
    <mergeCell ref="Q99:Q100"/>
    <mergeCell ref="R99:R100"/>
    <mergeCell ref="S99:S100"/>
    <mergeCell ref="T99:T100"/>
    <mergeCell ref="U99:U100"/>
    <mergeCell ref="J99:J100"/>
    <mergeCell ref="K99:K100"/>
    <mergeCell ref="L99:L100"/>
    <mergeCell ref="M99:M100"/>
    <mergeCell ref="N99:N100"/>
    <mergeCell ref="O99:O100"/>
    <mergeCell ref="AB97:AB98"/>
    <mergeCell ref="AC97:AC98"/>
    <mergeCell ref="B99:B100"/>
    <mergeCell ref="C99:C100"/>
    <mergeCell ref="D99:D100"/>
    <mergeCell ref="E99:E100"/>
    <mergeCell ref="F99:F100"/>
    <mergeCell ref="G99:G100"/>
    <mergeCell ref="H99:H100"/>
    <mergeCell ref="I99:I100"/>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B97:B98"/>
    <mergeCell ref="C97:C98"/>
    <mergeCell ref="D97:D98"/>
    <mergeCell ref="E97:E98"/>
    <mergeCell ref="F97:F98"/>
    <mergeCell ref="G97:G98"/>
    <mergeCell ref="H97:H98"/>
    <mergeCell ref="I97:I98"/>
    <mergeCell ref="V95:V96"/>
    <mergeCell ref="W95:W96"/>
    <mergeCell ref="X95:X96"/>
    <mergeCell ref="Y95:Y96"/>
    <mergeCell ref="Z95:Z96"/>
    <mergeCell ref="AA95:AA96"/>
    <mergeCell ref="P95:P96"/>
    <mergeCell ref="Q95:Q96"/>
    <mergeCell ref="R95:R96"/>
    <mergeCell ref="S95:S96"/>
    <mergeCell ref="T95:T96"/>
    <mergeCell ref="U95:U96"/>
    <mergeCell ref="J95:J96"/>
    <mergeCell ref="K95:K96"/>
    <mergeCell ref="L95:L96"/>
    <mergeCell ref="M95:M96"/>
    <mergeCell ref="N95:N96"/>
    <mergeCell ref="O95:O96"/>
    <mergeCell ref="AB93:AB94"/>
    <mergeCell ref="AC93:AC94"/>
    <mergeCell ref="B95:B96"/>
    <mergeCell ref="C95:C96"/>
    <mergeCell ref="D95:D96"/>
    <mergeCell ref="E95:E96"/>
    <mergeCell ref="F95:F96"/>
    <mergeCell ref="G95:G96"/>
    <mergeCell ref="H95:H96"/>
    <mergeCell ref="I95:I96"/>
    <mergeCell ref="V93:V94"/>
    <mergeCell ref="W93:W94"/>
    <mergeCell ref="X93:X94"/>
    <mergeCell ref="Y93:Y94"/>
    <mergeCell ref="Z93:Z94"/>
    <mergeCell ref="AA93:AA94"/>
    <mergeCell ref="P93:P94"/>
    <mergeCell ref="Q93:Q94"/>
    <mergeCell ref="R93:R94"/>
    <mergeCell ref="S93:S94"/>
    <mergeCell ref="T93:T94"/>
    <mergeCell ref="U93:U94"/>
    <mergeCell ref="J93:J94"/>
    <mergeCell ref="K93:K94"/>
    <mergeCell ref="L93:L94"/>
    <mergeCell ref="M93:M94"/>
    <mergeCell ref="N93:N94"/>
    <mergeCell ref="O93:O94"/>
    <mergeCell ref="AB95:AB96"/>
    <mergeCell ref="AC95:AC96"/>
    <mergeCell ref="B93:B94"/>
    <mergeCell ref="C93:C94"/>
    <mergeCell ref="D93:D94"/>
    <mergeCell ref="E93:E94"/>
    <mergeCell ref="F93:F94"/>
    <mergeCell ref="G93:G94"/>
    <mergeCell ref="H93:H94"/>
    <mergeCell ref="I93:I94"/>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B89:AB90"/>
    <mergeCell ref="AC89:AC90"/>
    <mergeCell ref="B91:B92"/>
    <mergeCell ref="C91:C92"/>
    <mergeCell ref="D91:D92"/>
    <mergeCell ref="E91:E92"/>
    <mergeCell ref="F91:F92"/>
    <mergeCell ref="G91:G92"/>
    <mergeCell ref="H91:H92"/>
    <mergeCell ref="I91:I92"/>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B91:AB92"/>
    <mergeCell ref="AC91:AC92"/>
    <mergeCell ref="B89:B90"/>
    <mergeCell ref="C89:C90"/>
    <mergeCell ref="D89:D90"/>
    <mergeCell ref="E89:E90"/>
    <mergeCell ref="F89:F90"/>
    <mergeCell ref="G89:G90"/>
    <mergeCell ref="H89:H90"/>
    <mergeCell ref="I89:I90"/>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AB85:AB86"/>
    <mergeCell ref="AC85:AC86"/>
    <mergeCell ref="B87:B88"/>
    <mergeCell ref="C87:C88"/>
    <mergeCell ref="D87:D88"/>
    <mergeCell ref="E87:E88"/>
    <mergeCell ref="F87:F88"/>
    <mergeCell ref="G87:G88"/>
    <mergeCell ref="H87:H88"/>
    <mergeCell ref="I87:I88"/>
    <mergeCell ref="V85:V86"/>
    <mergeCell ref="W85:W86"/>
    <mergeCell ref="X85:X86"/>
    <mergeCell ref="Y85:Y86"/>
    <mergeCell ref="Z85:Z86"/>
    <mergeCell ref="AA85:AA86"/>
    <mergeCell ref="P85:P86"/>
    <mergeCell ref="Q85:Q86"/>
    <mergeCell ref="R85:R86"/>
    <mergeCell ref="S85:S86"/>
    <mergeCell ref="T85:T86"/>
    <mergeCell ref="U85:U86"/>
    <mergeCell ref="J85:J86"/>
    <mergeCell ref="K85:K86"/>
    <mergeCell ref="L85:L86"/>
    <mergeCell ref="M85:M86"/>
    <mergeCell ref="N85:N86"/>
    <mergeCell ref="O85:O86"/>
    <mergeCell ref="AB87:AB88"/>
    <mergeCell ref="AC87:AC88"/>
    <mergeCell ref="B85:B86"/>
    <mergeCell ref="C85:C86"/>
    <mergeCell ref="D85:D86"/>
    <mergeCell ref="E85:E86"/>
    <mergeCell ref="F85:F86"/>
    <mergeCell ref="G85:G86"/>
    <mergeCell ref="H85:H86"/>
    <mergeCell ref="I85:I86"/>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AB81:AB82"/>
    <mergeCell ref="AC81:AC82"/>
    <mergeCell ref="B83:B84"/>
    <mergeCell ref="C83:C84"/>
    <mergeCell ref="D83:D84"/>
    <mergeCell ref="E83:E84"/>
    <mergeCell ref="F83:F84"/>
    <mergeCell ref="G83:G84"/>
    <mergeCell ref="H83:H84"/>
    <mergeCell ref="I83:I84"/>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AB83:AB84"/>
    <mergeCell ref="AC83:AC84"/>
    <mergeCell ref="B81:B82"/>
    <mergeCell ref="C81:C82"/>
    <mergeCell ref="D81:D82"/>
    <mergeCell ref="E81:E82"/>
    <mergeCell ref="F81:F82"/>
    <mergeCell ref="G81:G82"/>
    <mergeCell ref="H81:H82"/>
    <mergeCell ref="I81:I82"/>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B77:AB78"/>
    <mergeCell ref="AC77:AC78"/>
    <mergeCell ref="B79:B80"/>
    <mergeCell ref="C79:C80"/>
    <mergeCell ref="D79:D80"/>
    <mergeCell ref="E79:E80"/>
    <mergeCell ref="F79:F80"/>
    <mergeCell ref="G79:G80"/>
    <mergeCell ref="H79:H80"/>
    <mergeCell ref="I79:I80"/>
    <mergeCell ref="V77:V78"/>
    <mergeCell ref="W77:W78"/>
    <mergeCell ref="X77:X78"/>
    <mergeCell ref="Y77:Y78"/>
    <mergeCell ref="Z77:Z78"/>
    <mergeCell ref="AA77:AA78"/>
    <mergeCell ref="P77:P78"/>
    <mergeCell ref="Q77:Q78"/>
    <mergeCell ref="R77:R78"/>
    <mergeCell ref="S77:S78"/>
    <mergeCell ref="T77:T78"/>
    <mergeCell ref="U77:U78"/>
    <mergeCell ref="J77:J78"/>
    <mergeCell ref="K77:K78"/>
    <mergeCell ref="L77:L78"/>
    <mergeCell ref="M77:M78"/>
    <mergeCell ref="N77:N78"/>
    <mergeCell ref="O77:O78"/>
    <mergeCell ref="AB79:AB80"/>
    <mergeCell ref="AC79:AC80"/>
    <mergeCell ref="B77:B78"/>
    <mergeCell ref="C77:C78"/>
    <mergeCell ref="D77:D78"/>
    <mergeCell ref="E77:E78"/>
    <mergeCell ref="F77:F78"/>
    <mergeCell ref="G77:G78"/>
    <mergeCell ref="H77:H78"/>
    <mergeCell ref="I77:I78"/>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B73:AB74"/>
    <mergeCell ref="AC73:AC74"/>
    <mergeCell ref="B75:B76"/>
    <mergeCell ref="C75:C76"/>
    <mergeCell ref="D75:D76"/>
    <mergeCell ref="E75:E76"/>
    <mergeCell ref="F75:F76"/>
    <mergeCell ref="G75:G76"/>
    <mergeCell ref="H75:H76"/>
    <mergeCell ref="I75:I76"/>
    <mergeCell ref="V73:V74"/>
    <mergeCell ref="W73:W74"/>
    <mergeCell ref="X73:X74"/>
    <mergeCell ref="Y73:Y74"/>
    <mergeCell ref="Z73:Z74"/>
    <mergeCell ref="AA73:AA74"/>
    <mergeCell ref="P73:P74"/>
    <mergeCell ref="Q73:Q74"/>
    <mergeCell ref="R73:R74"/>
    <mergeCell ref="S73:S74"/>
    <mergeCell ref="T73:T74"/>
    <mergeCell ref="U73:U74"/>
    <mergeCell ref="J73:J74"/>
    <mergeCell ref="K73:K74"/>
    <mergeCell ref="L73:L74"/>
    <mergeCell ref="M73:M74"/>
    <mergeCell ref="N73:N74"/>
    <mergeCell ref="O73:O74"/>
    <mergeCell ref="AB75:AB76"/>
    <mergeCell ref="AC75:AC76"/>
    <mergeCell ref="B73:B74"/>
    <mergeCell ref="C73:C74"/>
    <mergeCell ref="AB71:AB72"/>
    <mergeCell ref="AC71:AC72"/>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B71:B72"/>
    <mergeCell ref="C71:C72"/>
    <mergeCell ref="D71:D72"/>
    <mergeCell ref="E71:E72"/>
    <mergeCell ref="F71:F72"/>
    <mergeCell ref="G71:G72"/>
    <mergeCell ref="H71:H72"/>
    <mergeCell ref="I71:I72"/>
    <mergeCell ref="V69:V70"/>
    <mergeCell ref="W69:W70"/>
    <mergeCell ref="X69:X70"/>
    <mergeCell ref="Y69:Y70"/>
    <mergeCell ref="Z69:Z70"/>
    <mergeCell ref="AA69:AA70"/>
    <mergeCell ref="P69:P70"/>
    <mergeCell ref="Q69:Q70"/>
    <mergeCell ref="R69:R70"/>
    <mergeCell ref="S69:S70"/>
    <mergeCell ref="T69:T70"/>
    <mergeCell ref="U69:U70"/>
    <mergeCell ref="J69:J70"/>
    <mergeCell ref="K69:K70"/>
    <mergeCell ref="L69:L70"/>
    <mergeCell ref="M69:M70"/>
    <mergeCell ref="N69:N70"/>
    <mergeCell ref="O69:O70"/>
    <mergeCell ref="B69:B70"/>
    <mergeCell ref="C69:C70"/>
    <mergeCell ref="D69:D70"/>
    <mergeCell ref="E69:E70"/>
    <mergeCell ref="F69:F70"/>
    <mergeCell ref="G69:G70"/>
    <mergeCell ref="H69:H70"/>
    <mergeCell ref="I69:I70"/>
    <mergeCell ref="AB67:AB68"/>
    <mergeCell ref="AC67:AC68"/>
    <mergeCell ref="V67:V68"/>
    <mergeCell ref="W67:W68"/>
    <mergeCell ref="X67:X68"/>
    <mergeCell ref="Y67:Y68"/>
    <mergeCell ref="Z67:Z68"/>
    <mergeCell ref="AA67:AA68"/>
    <mergeCell ref="P67:P68"/>
    <mergeCell ref="Q67:Q68"/>
    <mergeCell ref="R67:R68"/>
    <mergeCell ref="S67:S68"/>
    <mergeCell ref="T67:T68"/>
    <mergeCell ref="U67:U68"/>
    <mergeCell ref="J67:J68"/>
    <mergeCell ref="K67:K68"/>
    <mergeCell ref="L67:L68"/>
    <mergeCell ref="M67:M68"/>
    <mergeCell ref="N67:N68"/>
    <mergeCell ref="O67:O68"/>
    <mergeCell ref="AB69:AB70"/>
    <mergeCell ref="AC69:AC70"/>
    <mergeCell ref="B67:B68"/>
    <mergeCell ref="C67:C68"/>
    <mergeCell ref="D67:D68"/>
    <mergeCell ref="E67:E68"/>
    <mergeCell ref="F67:F68"/>
    <mergeCell ref="G67:G68"/>
    <mergeCell ref="H67:H68"/>
    <mergeCell ref="I67:I68"/>
    <mergeCell ref="AB65:AB66"/>
    <mergeCell ref="AC65:AC66"/>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B65:B66"/>
    <mergeCell ref="C65:C66"/>
    <mergeCell ref="D65:D66"/>
    <mergeCell ref="E65:E66"/>
    <mergeCell ref="F65:F66"/>
    <mergeCell ref="G65:G66"/>
    <mergeCell ref="H65:H66"/>
    <mergeCell ref="I65:I66"/>
    <mergeCell ref="AB63:AB64"/>
    <mergeCell ref="AC63:AC64"/>
    <mergeCell ref="V63:V64"/>
    <mergeCell ref="W63:W64"/>
    <mergeCell ref="X63:X64"/>
    <mergeCell ref="Y63:Y64"/>
    <mergeCell ref="Z63:Z64"/>
    <mergeCell ref="AA63:AA64"/>
    <mergeCell ref="P63:P64"/>
    <mergeCell ref="Q63:Q64"/>
    <mergeCell ref="R63:R64"/>
    <mergeCell ref="S63:S64"/>
    <mergeCell ref="T63:T64"/>
    <mergeCell ref="U63:U64"/>
    <mergeCell ref="J63:J64"/>
    <mergeCell ref="K63:K64"/>
    <mergeCell ref="L63:L64"/>
    <mergeCell ref="M63:M64"/>
    <mergeCell ref="N63:N64"/>
    <mergeCell ref="O63:O64"/>
    <mergeCell ref="B63:B64"/>
    <mergeCell ref="C63:C64"/>
    <mergeCell ref="D63:D64"/>
    <mergeCell ref="E63:E64"/>
    <mergeCell ref="F63:F64"/>
    <mergeCell ref="G63:G64"/>
    <mergeCell ref="H63:H64"/>
    <mergeCell ref="I63:I64"/>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B59:AB60"/>
    <mergeCell ref="AC59:AC60"/>
    <mergeCell ref="B61:B62"/>
    <mergeCell ref="C61:C62"/>
    <mergeCell ref="D61:D62"/>
    <mergeCell ref="E61:E62"/>
    <mergeCell ref="F61:F62"/>
    <mergeCell ref="G61:G62"/>
    <mergeCell ref="H61:H62"/>
    <mergeCell ref="I61:I62"/>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B61:AB62"/>
    <mergeCell ref="AC61:AC62"/>
    <mergeCell ref="B59:B60"/>
    <mergeCell ref="C59:C60"/>
    <mergeCell ref="D59:D60"/>
    <mergeCell ref="E59:E60"/>
    <mergeCell ref="F59:F60"/>
    <mergeCell ref="G59:G60"/>
    <mergeCell ref="H59:H60"/>
    <mergeCell ref="I59:I60"/>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B55:AB56"/>
    <mergeCell ref="AC55:AC56"/>
    <mergeCell ref="B57:B58"/>
    <mergeCell ref="C57:C58"/>
    <mergeCell ref="D57:D58"/>
    <mergeCell ref="E57:E58"/>
    <mergeCell ref="F57:F58"/>
    <mergeCell ref="G57:G58"/>
    <mergeCell ref="H57:H58"/>
    <mergeCell ref="I57:I58"/>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B57:AB58"/>
    <mergeCell ref="AC57:AC58"/>
    <mergeCell ref="B55:B56"/>
    <mergeCell ref="C55:C56"/>
    <mergeCell ref="D55:D56"/>
    <mergeCell ref="E55:E56"/>
    <mergeCell ref="F55:F56"/>
    <mergeCell ref="G55:G56"/>
    <mergeCell ref="H55:H56"/>
    <mergeCell ref="I55:I56"/>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B51:AB52"/>
    <mergeCell ref="AC51:AC52"/>
    <mergeCell ref="B53:B54"/>
    <mergeCell ref="C53:C54"/>
    <mergeCell ref="D53:D54"/>
    <mergeCell ref="E53:E54"/>
    <mergeCell ref="F53:F54"/>
    <mergeCell ref="G53:G54"/>
    <mergeCell ref="H53:H54"/>
    <mergeCell ref="I53:I54"/>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B53:AB54"/>
    <mergeCell ref="AC53:AC54"/>
    <mergeCell ref="B51:B52"/>
    <mergeCell ref="C51:C52"/>
    <mergeCell ref="D51:D52"/>
    <mergeCell ref="E51:E52"/>
    <mergeCell ref="F51:F52"/>
    <mergeCell ref="G51:G52"/>
    <mergeCell ref="H51:H52"/>
    <mergeCell ref="I51:I52"/>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B47:AB48"/>
    <mergeCell ref="AC47:AC48"/>
    <mergeCell ref="B49:B50"/>
    <mergeCell ref="C49:C50"/>
    <mergeCell ref="D49:D50"/>
    <mergeCell ref="E49:E50"/>
    <mergeCell ref="F49:F50"/>
    <mergeCell ref="G49:G50"/>
    <mergeCell ref="H49:H50"/>
    <mergeCell ref="I49:I50"/>
    <mergeCell ref="V47:V48"/>
    <mergeCell ref="W47:W48"/>
    <mergeCell ref="X47:X48"/>
    <mergeCell ref="Y47:Y48"/>
    <mergeCell ref="Z47:Z48"/>
    <mergeCell ref="AA47:AA48"/>
    <mergeCell ref="P47:P48"/>
    <mergeCell ref="Q47:Q48"/>
    <mergeCell ref="R47:R48"/>
    <mergeCell ref="S47:S48"/>
    <mergeCell ref="T47:T48"/>
    <mergeCell ref="U47:U48"/>
    <mergeCell ref="J47:J48"/>
    <mergeCell ref="K47:K48"/>
    <mergeCell ref="L47:L48"/>
    <mergeCell ref="M47:M48"/>
    <mergeCell ref="N47:N48"/>
    <mergeCell ref="O47:O48"/>
    <mergeCell ref="AB49:AB50"/>
    <mergeCell ref="AC49:AC50"/>
    <mergeCell ref="B47:B48"/>
    <mergeCell ref="C47:C48"/>
    <mergeCell ref="D47:D48"/>
    <mergeCell ref="E47:E48"/>
    <mergeCell ref="F47:F48"/>
    <mergeCell ref="G47:G48"/>
    <mergeCell ref="H47:H48"/>
    <mergeCell ref="I47:I48"/>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B43:AB44"/>
    <mergeCell ref="AC43:AC44"/>
    <mergeCell ref="B45:B46"/>
    <mergeCell ref="C45:C46"/>
    <mergeCell ref="D45:D46"/>
    <mergeCell ref="E45:E46"/>
    <mergeCell ref="F45:F46"/>
    <mergeCell ref="G45:G46"/>
    <mergeCell ref="H45:H46"/>
    <mergeCell ref="I45:I46"/>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B45:AB46"/>
    <mergeCell ref="AC45:AC46"/>
    <mergeCell ref="AA105:AB107"/>
    <mergeCell ref="AC105:AC107"/>
    <mergeCell ref="B43:B44"/>
    <mergeCell ref="C43:C44"/>
    <mergeCell ref="D43:D44"/>
    <mergeCell ref="E43:E44"/>
    <mergeCell ref="F43:F44"/>
    <mergeCell ref="G43:G44"/>
    <mergeCell ref="H43:H44"/>
    <mergeCell ref="I43:I44"/>
    <mergeCell ref="AC31:AC32"/>
    <mergeCell ref="AC33:AC34"/>
    <mergeCell ref="AC35:AC36"/>
    <mergeCell ref="AC37:AC38"/>
    <mergeCell ref="AC39:AC40"/>
    <mergeCell ref="AC41:AC42"/>
    <mergeCell ref="AC19:AC20"/>
    <mergeCell ref="AC21:AC22"/>
    <mergeCell ref="AC23:AC24"/>
    <mergeCell ref="AC25:AC26"/>
    <mergeCell ref="AC27:AC28"/>
    <mergeCell ref="AC29:AC30"/>
    <mergeCell ref="AB39:AB40"/>
    <mergeCell ref="AB41:AB42"/>
    <mergeCell ref="AA31:AA32"/>
    <mergeCell ref="AA33:AA34"/>
    <mergeCell ref="AA35:AA36"/>
    <mergeCell ref="AA37:AA38"/>
    <mergeCell ref="AA39:AA40"/>
    <mergeCell ref="AA41:AA42"/>
    <mergeCell ref="AA19:AA20"/>
    <mergeCell ref="AA21:AA22"/>
    <mergeCell ref="AC3:AC4"/>
    <mergeCell ref="AC5:AC6"/>
    <mergeCell ref="AC7:AC8"/>
    <mergeCell ref="AC9:AC10"/>
    <mergeCell ref="AC11:AC12"/>
    <mergeCell ref="AC13:AC14"/>
    <mergeCell ref="AC15:AC16"/>
    <mergeCell ref="AC17:AC18"/>
    <mergeCell ref="AB27:AB28"/>
    <mergeCell ref="AB29:AB30"/>
    <mergeCell ref="AB31:AB32"/>
    <mergeCell ref="AB33:AB34"/>
    <mergeCell ref="AB35:AB36"/>
    <mergeCell ref="AB37:AB38"/>
    <mergeCell ref="AB15:AB16"/>
    <mergeCell ref="AB17:AB18"/>
    <mergeCell ref="AB19:AB20"/>
    <mergeCell ref="AB21:AB22"/>
    <mergeCell ref="AB23:AB24"/>
    <mergeCell ref="AB25:AB26"/>
    <mergeCell ref="AB3:AB4"/>
    <mergeCell ref="AB5:AB6"/>
    <mergeCell ref="AB7:AB8"/>
    <mergeCell ref="AB9:AB10"/>
    <mergeCell ref="AB11:AB12"/>
    <mergeCell ref="AB13:AB14"/>
    <mergeCell ref="AA23:AA24"/>
    <mergeCell ref="AA25:AA26"/>
    <mergeCell ref="AA27:AA28"/>
    <mergeCell ref="AA29:AA30"/>
    <mergeCell ref="Z39:Z40"/>
    <mergeCell ref="Z41:Z42"/>
    <mergeCell ref="AA3:AA4"/>
    <mergeCell ref="AA5:AA6"/>
    <mergeCell ref="AA7:AA8"/>
    <mergeCell ref="AA9:AA10"/>
    <mergeCell ref="AA11:AA12"/>
    <mergeCell ref="AA13:AA14"/>
    <mergeCell ref="AA15:AA16"/>
    <mergeCell ref="AA17:AA18"/>
    <mergeCell ref="Z27:Z28"/>
    <mergeCell ref="Z29:Z30"/>
    <mergeCell ref="Z31:Z32"/>
    <mergeCell ref="Z33:Z34"/>
    <mergeCell ref="Z35:Z36"/>
    <mergeCell ref="Z37:Z38"/>
    <mergeCell ref="Z15:Z16"/>
    <mergeCell ref="Z17:Z18"/>
    <mergeCell ref="Z19:Z20"/>
    <mergeCell ref="Z21:Z22"/>
    <mergeCell ref="Z23:Z24"/>
    <mergeCell ref="Z25:Z26"/>
    <mergeCell ref="Z3:Z4"/>
    <mergeCell ref="Z5:Z6"/>
    <mergeCell ref="Z7:Z8"/>
    <mergeCell ref="Z9:Z10"/>
    <mergeCell ref="Z11:Z12"/>
    <mergeCell ref="Z13:Z14"/>
    <mergeCell ref="Y31:Y32"/>
    <mergeCell ref="Y33:Y34"/>
    <mergeCell ref="Y35:Y36"/>
    <mergeCell ref="Y37:Y38"/>
    <mergeCell ref="Y39:Y40"/>
    <mergeCell ref="Y41:Y42"/>
    <mergeCell ref="Y19:Y20"/>
    <mergeCell ref="Y21:Y22"/>
    <mergeCell ref="Y23:Y24"/>
    <mergeCell ref="Y25:Y26"/>
    <mergeCell ref="Y27:Y28"/>
    <mergeCell ref="Y29:Y30"/>
    <mergeCell ref="X39:X40"/>
    <mergeCell ref="X41:X42"/>
    <mergeCell ref="Y3:Y4"/>
    <mergeCell ref="Y5:Y6"/>
    <mergeCell ref="Y7:Y8"/>
    <mergeCell ref="Y9:Y10"/>
    <mergeCell ref="Y11:Y12"/>
    <mergeCell ref="Y13:Y14"/>
    <mergeCell ref="Y15:Y16"/>
    <mergeCell ref="Y17:Y18"/>
    <mergeCell ref="X27:X28"/>
    <mergeCell ref="X29:X30"/>
    <mergeCell ref="X31:X32"/>
    <mergeCell ref="X33:X34"/>
    <mergeCell ref="X35:X36"/>
    <mergeCell ref="X37:X38"/>
    <mergeCell ref="X15:X16"/>
    <mergeCell ref="X17:X18"/>
    <mergeCell ref="X19:X20"/>
    <mergeCell ref="X21:X22"/>
    <mergeCell ref="X23:X24"/>
    <mergeCell ref="X25:X26"/>
    <mergeCell ref="X3:X4"/>
    <mergeCell ref="X5:X6"/>
    <mergeCell ref="X7:X8"/>
    <mergeCell ref="X9:X10"/>
    <mergeCell ref="X11:X12"/>
    <mergeCell ref="X13:X14"/>
    <mergeCell ref="W31:W32"/>
    <mergeCell ref="W33:W34"/>
    <mergeCell ref="W35:W36"/>
    <mergeCell ref="W37:W38"/>
    <mergeCell ref="W39:W40"/>
    <mergeCell ref="W41:W42"/>
    <mergeCell ref="W19:W20"/>
    <mergeCell ref="W21:W22"/>
    <mergeCell ref="W23:W24"/>
    <mergeCell ref="W25:W26"/>
    <mergeCell ref="W27:W28"/>
    <mergeCell ref="W29:W30"/>
    <mergeCell ref="V39:V40"/>
    <mergeCell ref="V41:V42"/>
    <mergeCell ref="W3:W4"/>
    <mergeCell ref="W5:W6"/>
    <mergeCell ref="W7:W8"/>
    <mergeCell ref="W9:W10"/>
    <mergeCell ref="W11:W12"/>
    <mergeCell ref="W13:W14"/>
    <mergeCell ref="W15:W16"/>
    <mergeCell ref="W17:W18"/>
    <mergeCell ref="V27:V28"/>
    <mergeCell ref="V29:V30"/>
    <mergeCell ref="V31:V32"/>
    <mergeCell ref="V33:V34"/>
    <mergeCell ref="V35:V36"/>
    <mergeCell ref="V37:V38"/>
    <mergeCell ref="V15:V16"/>
    <mergeCell ref="V17:V18"/>
    <mergeCell ref="V19:V20"/>
    <mergeCell ref="V21:V22"/>
    <mergeCell ref="V23:V24"/>
    <mergeCell ref="V25:V26"/>
    <mergeCell ref="V3:V4"/>
    <mergeCell ref="V5:V6"/>
    <mergeCell ref="V7:V8"/>
    <mergeCell ref="V9:V10"/>
    <mergeCell ref="V11:V12"/>
    <mergeCell ref="V13:V14"/>
    <mergeCell ref="U31:U32"/>
    <mergeCell ref="U33:U34"/>
    <mergeCell ref="U35:U36"/>
    <mergeCell ref="U37:U38"/>
    <mergeCell ref="U39:U40"/>
    <mergeCell ref="U41:U42"/>
    <mergeCell ref="U19:U20"/>
    <mergeCell ref="U21:U22"/>
    <mergeCell ref="U23:U24"/>
    <mergeCell ref="U25:U26"/>
    <mergeCell ref="U27:U28"/>
    <mergeCell ref="U29:U30"/>
    <mergeCell ref="T39:T40"/>
    <mergeCell ref="T41:T42"/>
    <mergeCell ref="U3:U4"/>
    <mergeCell ref="U5:U6"/>
    <mergeCell ref="U7:U8"/>
    <mergeCell ref="U9:U10"/>
    <mergeCell ref="U11:U12"/>
    <mergeCell ref="U13:U14"/>
    <mergeCell ref="U15:U16"/>
    <mergeCell ref="U17:U18"/>
    <mergeCell ref="T27:T28"/>
    <mergeCell ref="T29:T30"/>
    <mergeCell ref="T31:T32"/>
    <mergeCell ref="T33:T34"/>
    <mergeCell ref="T35:T36"/>
    <mergeCell ref="T37:T38"/>
    <mergeCell ref="T15:T16"/>
    <mergeCell ref="T17:T18"/>
    <mergeCell ref="T19:T20"/>
    <mergeCell ref="T21:T22"/>
    <mergeCell ref="T23:T24"/>
    <mergeCell ref="T25:T26"/>
    <mergeCell ref="T3:T4"/>
    <mergeCell ref="T5:T6"/>
    <mergeCell ref="T7:T8"/>
    <mergeCell ref="T9:T10"/>
    <mergeCell ref="T11:T12"/>
    <mergeCell ref="T13:T14"/>
    <mergeCell ref="S31:S32"/>
    <mergeCell ref="S33:S34"/>
    <mergeCell ref="S35:S36"/>
    <mergeCell ref="S37:S38"/>
    <mergeCell ref="S39:S40"/>
    <mergeCell ref="S41:S42"/>
    <mergeCell ref="S19:S20"/>
    <mergeCell ref="S21:S22"/>
    <mergeCell ref="S23:S24"/>
    <mergeCell ref="S25:S26"/>
    <mergeCell ref="S27:S28"/>
    <mergeCell ref="S29:S30"/>
    <mergeCell ref="R39:R40"/>
    <mergeCell ref="R41:R42"/>
    <mergeCell ref="S3:S4"/>
    <mergeCell ref="S5:S6"/>
    <mergeCell ref="S7:S8"/>
    <mergeCell ref="S9:S10"/>
    <mergeCell ref="S11:S12"/>
    <mergeCell ref="S13:S14"/>
    <mergeCell ref="S15:S16"/>
    <mergeCell ref="S17:S18"/>
    <mergeCell ref="R27:R28"/>
    <mergeCell ref="R29:R30"/>
    <mergeCell ref="R31:R32"/>
    <mergeCell ref="R33:R34"/>
    <mergeCell ref="R35:R36"/>
    <mergeCell ref="R37:R38"/>
    <mergeCell ref="R15:R16"/>
    <mergeCell ref="R17:R18"/>
    <mergeCell ref="R19:R20"/>
    <mergeCell ref="R21:R22"/>
    <mergeCell ref="R23:R24"/>
    <mergeCell ref="R25:R26"/>
    <mergeCell ref="R3:R4"/>
    <mergeCell ref="R5:R6"/>
    <mergeCell ref="R7:R8"/>
    <mergeCell ref="R9:R10"/>
    <mergeCell ref="R11:R12"/>
    <mergeCell ref="R13:R14"/>
    <mergeCell ref="Q31:Q32"/>
    <mergeCell ref="Q33:Q34"/>
    <mergeCell ref="Q35:Q36"/>
    <mergeCell ref="Q37:Q38"/>
    <mergeCell ref="Q39:Q40"/>
    <mergeCell ref="Q41:Q42"/>
    <mergeCell ref="Q19:Q20"/>
    <mergeCell ref="Q21:Q22"/>
    <mergeCell ref="Q23:Q24"/>
    <mergeCell ref="Q25:Q26"/>
    <mergeCell ref="Q27:Q28"/>
    <mergeCell ref="Q29:Q30"/>
    <mergeCell ref="P39:P40"/>
    <mergeCell ref="P41:P42"/>
    <mergeCell ref="Q3:Q4"/>
    <mergeCell ref="Q5:Q6"/>
    <mergeCell ref="Q7:Q8"/>
    <mergeCell ref="Q9:Q10"/>
    <mergeCell ref="Q11:Q12"/>
    <mergeCell ref="Q13:Q14"/>
    <mergeCell ref="Q15:Q16"/>
    <mergeCell ref="Q17:Q18"/>
    <mergeCell ref="P27:P28"/>
    <mergeCell ref="P29:P30"/>
    <mergeCell ref="P31:P32"/>
    <mergeCell ref="P33:P34"/>
    <mergeCell ref="P35:P36"/>
    <mergeCell ref="P37:P38"/>
    <mergeCell ref="P15:P16"/>
    <mergeCell ref="P17:P18"/>
    <mergeCell ref="P19:P20"/>
    <mergeCell ref="P21:P22"/>
    <mergeCell ref="P23:P24"/>
    <mergeCell ref="P25:P26"/>
    <mergeCell ref="P3:P4"/>
    <mergeCell ref="P5:P6"/>
    <mergeCell ref="P7:P8"/>
    <mergeCell ref="P9:P10"/>
    <mergeCell ref="P11:P12"/>
    <mergeCell ref="P13:P14"/>
    <mergeCell ref="O31:O32"/>
    <mergeCell ref="O33:O34"/>
    <mergeCell ref="O35:O36"/>
    <mergeCell ref="O37:O38"/>
    <mergeCell ref="O39:O40"/>
    <mergeCell ref="O41:O42"/>
    <mergeCell ref="O19:O20"/>
    <mergeCell ref="O21:O22"/>
    <mergeCell ref="O23:O24"/>
    <mergeCell ref="O25:O26"/>
    <mergeCell ref="O27:O28"/>
    <mergeCell ref="O29:O30"/>
    <mergeCell ref="N39:N40"/>
    <mergeCell ref="N41:N42"/>
    <mergeCell ref="O3:O4"/>
    <mergeCell ref="O5:O6"/>
    <mergeCell ref="O7:O8"/>
    <mergeCell ref="O9:O10"/>
    <mergeCell ref="O11:O12"/>
    <mergeCell ref="O13:O14"/>
    <mergeCell ref="O15:O16"/>
    <mergeCell ref="O17:O18"/>
    <mergeCell ref="N27:N28"/>
    <mergeCell ref="N29:N30"/>
    <mergeCell ref="N31:N32"/>
    <mergeCell ref="N33:N34"/>
    <mergeCell ref="N35:N36"/>
    <mergeCell ref="N37:N38"/>
    <mergeCell ref="N15:N16"/>
    <mergeCell ref="N17:N18"/>
    <mergeCell ref="N19:N20"/>
    <mergeCell ref="N21:N22"/>
    <mergeCell ref="N23:N24"/>
    <mergeCell ref="N25:N26"/>
    <mergeCell ref="N3:N4"/>
    <mergeCell ref="N5:N6"/>
    <mergeCell ref="N7:N8"/>
    <mergeCell ref="N9:N10"/>
    <mergeCell ref="N11:N12"/>
    <mergeCell ref="N13:N14"/>
    <mergeCell ref="M31:M32"/>
    <mergeCell ref="M33:M34"/>
    <mergeCell ref="M35:M36"/>
    <mergeCell ref="M37:M38"/>
    <mergeCell ref="M39:M40"/>
    <mergeCell ref="M41:M42"/>
    <mergeCell ref="M19:M20"/>
    <mergeCell ref="M21:M22"/>
    <mergeCell ref="M23:M24"/>
    <mergeCell ref="M25:M26"/>
    <mergeCell ref="M27:M28"/>
    <mergeCell ref="M29:M30"/>
    <mergeCell ref="L39:L40"/>
    <mergeCell ref="L41:L42"/>
    <mergeCell ref="M3:M4"/>
    <mergeCell ref="M5:M6"/>
    <mergeCell ref="M7:M8"/>
    <mergeCell ref="M9:M10"/>
    <mergeCell ref="M11:M12"/>
    <mergeCell ref="M13:M14"/>
    <mergeCell ref="M15:M16"/>
    <mergeCell ref="M17:M18"/>
    <mergeCell ref="L27:L28"/>
    <mergeCell ref="L29:L30"/>
    <mergeCell ref="L31:L32"/>
    <mergeCell ref="L33:L34"/>
    <mergeCell ref="L35:L36"/>
    <mergeCell ref="L37:L38"/>
    <mergeCell ref="L15:L16"/>
    <mergeCell ref="L17:L18"/>
    <mergeCell ref="L19:L20"/>
    <mergeCell ref="L21:L22"/>
    <mergeCell ref="L23:L24"/>
    <mergeCell ref="L25:L26"/>
    <mergeCell ref="L3:L4"/>
    <mergeCell ref="L5:L6"/>
    <mergeCell ref="L7:L8"/>
    <mergeCell ref="L9:L10"/>
    <mergeCell ref="L11:L12"/>
    <mergeCell ref="L13:L14"/>
    <mergeCell ref="K31:K32"/>
    <mergeCell ref="K33:K34"/>
    <mergeCell ref="K35:K36"/>
    <mergeCell ref="K37:K38"/>
    <mergeCell ref="K39:K40"/>
    <mergeCell ref="K41:K42"/>
    <mergeCell ref="K19:K20"/>
    <mergeCell ref="K21:K22"/>
    <mergeCell ref="K23:K24"/>
    <mergeCell ref="K25:K26"/>
    <mergeCell ref="K27:K28"/>
    <mergeCell ref="K29:K30"/>
    <mergeCell ref="J39:J40"/>
    <mergeCell ref="J41:J42"/>
    <mergeCell ref="K3:K4"/>
    <mergeCell ref="K5:K6"/>
    <mergeCell ref="K7:K8"/>
    <mergeCell ref="K9:K10"/>
    <mergeCell ref="K11:K12"/>
    <mergeCell ref="K13:K14"/>
    <mergeCell ref="K15:K16"/>
    <mergeCell ref="K17:K18"/>
    <mergeCell ref="J27:J28"/>
    <mergeCell ref="J29:J30"/>
    <mergeCell ref="J31:J32"/>
    <mergeCell ref="J33:J34"/>
    <mergeCell ref="J35:J36"/>
    <mergeCell ref="J37:J38"/>
    <mergeCell ref="J15:J16"/>
    <mergeCell ref="J17:J18"/>
    <mergeCell ref="J19:J20"/>
    <mergeCell ref="J21:J22"/>
    <mergeCell ref="J23:J24"/>
    <mergeCell ref="J25:J26"/>
    <mergeCell ref="I33:I34"/>
    <mergeCell ref="I35:I36"/>
    <mergeCell ref="I37:I38"/>
    <mergeCell ref="I39:I40"/>
    <mergeCell ref="I41:I42"/>
    <mergeCell ref="J5:J6"/>
    <mergeCell ref="J7:J8"/>
    <mergeCell ref="J9:J10"/>
    <mergeCell ref="J11:J12"/>
    <mergeCell ref="J13:J14"/>
    <mergeCell ref="I21:I22"/>
    <mergeCell ref="I23:I24"/>
    <mergeCell ref="I25:I26"/>
    <mergeCell ref="I27:I28"/>
    <mergeCell ref="I29:I30"/>
    <mergeCell ref="I31:I32"/>
    <mergeCell ref="H39:H40"/>
    <mergeCell ref="H41:H42"/>
    <mergeCell ref="I5:I6"/>
    <mergeCell ref="I7:I8"/>
    <mergeCell ref="I9:I10"/>
    <mergeCell ref="I11:I12"/>
    <mergeCell ref="I13:I14"/>
    <mergeCell ref="I15:I16"/>
    <mergeCell ref="I17:I18"/>
    <mergeCell ref="I19:I20"/>
    <mergeCell ref="H27:H28"/>
    <mergeCell ref="H29:H30"/>
    <mergeCell ref="H31:H32"/>
    <mergeCell ref="H33:H34"/>
    <mergeCell ref="H35:H36"/>
    <mergeCell ref="H37:H38"/>
    <mergeCell ref="H15:H16"/>
    <mergeCell ref="H17:H18"/>
    <mergeCell ref="H19:H20"/>
    <mergeCell ref="H21:H22"/>
    <mergeCell ref="H23:H24"/>
    <mergeCell ref="H25:H26"/>
    <mergeCell ref="G39:G40"/>
    <mergeCell ref="G41:G42"/>
    <mergeCell ref="H3:H4"/>
    <mergeCell ref="I3:I4"/>
    <mergeCell ref="J3:J4"/>
    <mergeCell ref="H5:H6"/>
    <mergeCell ref="H7:H8"/>
    <mergeCell ref="H9:H10"/>
    <mergeCell ref="H11:H12"/>
    <mergeCell ref="H13:H14"/>
    <mergeCell ref="G27:G28"/>
    <mergeCell ref="G29:G30"/>
    <mergeCell ref="G31:G32"/>
    <mergeCell ref="G33:G34"/>
    <mergeCell ref="G35:G36"/>
    <mergeCell ref="G37:G38"/>
    <mergeCell ref="G15:G16"/>
    <mergeCell ref="G17:G18"/>
    <mergeCell ref="G19:G20"/>
    <mergeCell ref="G21:G22"/>
    <mergeCell ref="G23:G24"/>
    <mergeCell ref="G25:G26"/>
    <mergeCell ref="G3:G4"/>
    <mergeCell ref="G5:G6"/>
    <mergeCell ref="G7:G8"/>
    <mergeCell ref="G9:G10"/>
    <mergeCell ref="G11:G12"/>
    <mergeCell ref="G13:G14"/>
    <mergeCell ref="F31:F32"/>
    <mergeCell ref="F33:F34"/>
    <mergeCell ref="F35:F36"/>
    <mergeCell ref="F37:F38"/>
    <mergeCell ref="F39:F40"/>
    <mergeCell ref="F41:F42"/>
    <mergeCell ref="F19:F20"/>
    <mergeCell ref="F21:F22"/>
    <mergeCell ref="F23:F24"/>
    <mergeCell ref="F25:F26"/>
    <mergeCell ref="F27:F28"/>
    <mergeCell ref="F29:F30"/>
    <mergeCell ref="E39:E40"/>
    <mergeCell ref="E41:E42"/>
    <mergeCell ref="F3:F4"/>
    <mergeCell ref="F5:F6"/>
    <mergeCell ref="F7:F8"/>
    <mergeCell ref="F9:F10"/>
    <mergeCell ref="F11:F12"/>
    <mergeCell ref="F13:F14"/>
    <mergeCell ref="F15:F16"/>
    <mergeCell ref="F17:F18"/>
    <mergeCell ref="E27:E28"/>
    <mergeCell ref="E29:E30"/>
    <mergeCell ref="E31:E32"/>
    <mergeCell ref="E33:E34"/>
    <mergeCell ref="E35:E36"/>
    <mergeCell ref="E37:E38"/>
    <mergeCell ref="E15:E16"/>
    <mergeCell ref="E17:E18"/>
    <mergeCell ref="D41:D42"/>
    <mergeCell ref="E3:E4"/>
    <mergeCell ref="E5:E6"/>
    <mergeCell ref="E7:E8"/>
    <mergeCell ref="E9:E10"/>
    <mergeCell ref="E11:E12"/>
    <mergeCell ref="E13:E14"/>
    <mergeCell ref="D23:D24"/>
    <mergeCell ref="D25:D26"/>
    <mergeCell ref="D27:D28"/>
    <mergeCell ref="D29:D30"/>
    <mergeCell ref="D31:D32"/>
    <mergeCell ref="D33:D34"/>
    <mergeCell ref="D11:D12"/>
    <mergeCell ref="D13:D14"/>
    <mergeCell ref="D15:D16"/>
    <mergeCell ref="D17:D18"/>
    <mergeCell ref="D19:D20"/>
    <mergeCell ref="D21:D22"/>
    <mergeCell ref="B3:B4"/>
    <mergeCell ref="C3:C4"/>
    <mergeCell ref="D3:D4"/>
    <mergeCell ref="B5:B6"/>
    <mergeCell ref="B7:B8"/>
    <mergeCell ref="B9:B10"/>
    <mergeCell ref="B35:B36"/>
    <mergeCell ref="B37:B38"/>
    <mergeCell ref="B39:B40"/>
    <mergeCell ref="D5:D6"/>
    <mergeCell ref="D7:D8"/>
    <mergeCell ref="D9:D10"/>
    <mergeCell ref="E19:E20"/>
    <mergeCell ref="E21:E22"/>
    <mergeCell ref="E23:E24"/>
    <mergeCell ref="E25:E26"/>
    <mergeCell ref="D35:D36"/>
    <mergeCell ref="D37:D38"/>
    <mergeCell ref="D39:D40"/>
    <mergeCell ref="B41:B42"/>
    <mergeCell ref="C5:C6"/>
    <mergeCell ref="C7:C8"/>
    <mergeCell ref="C9:C10"/>
    <mergeCell ref="C11:C12"/>
    <mergeCell ref="C13:C14"/>
    <mergeCell ref="C15:C16"/>
    <mergeCell ref="B23:B24"/>
    <mergeCell ref="B25:B26"/>
    <mergeCell ref="B27:B28"/>
    <mergeCell ref="B29:B30"/>
    <mergeCell ref="B31:B32"/>
    <mergeCell ref="B33:B34"/>
    <mergeCell ref="B11:B12"/>
    <mergeCell ref="B13:B14"/>
    <mergeCell ref="B15:B16"/>
    <mergeCell ref="B17:B18"/>
    <mergeCell ref="B19:B20"/>
    <mergeCell ref="B21:B22"/>
    <mergeCell ref="C41:C42"/>
    <mergeCell ref="C29:C30"/>
    <mergeCell ref="C31:C32"/>
    <mergeCell ref="C33:C34"/>
    <mergeCell ref="C35:C36"/>
    <mergeCell ref="C37:C38"/>
    <mergeCell ref="C39:C40"/>
    <mergeCell ref="C17:C18"/>
    <mergeCell ref="C19:C20"/>
    <mergeCell ref="C21:C22"/>
    <mergeCell ref="C23:C24"/>
    <mergeCell ref="C25:C26"/>
    <mergeCell ref="C27:C28"/>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08ED37BED59A42876DEF145BA9064D" ma:contentTypeVersion="350" ma:contentTypeDescription="Create a new document." ma:contentTypeScope="" ma:versionID="af0ba50091838251c695747cb5ed30e8">
  <xsd:schema xmlns:xsd="http://www.w3.org/2001/XMLSchema" xmlns:xs="http://www.w3.org/2001/XMLSchema" xmlns:p="http://schemas.microsoft.com/office/2006/metadata/properties" xmlns:ns2="c3347dbf-842b-47ac-8c2a-cfe0f4a4a62d" xmlns:ns3="c6c618ea-f8e9-46aa-8ae7-593f2913996f" targetNamespace="http://schemas.microsoft.com/office/2006/metadata/properties" ma:root="true" ma:fieldsID="2c5fde7a03374c2ee87ff40e82c3f1d1" ns2:_="" ns3:_="">
    <xsd:import namespace="c3347dbf-842b-47ac-8c2a-cfe0f4a4a62d"/>
    <xsd:import namespace="c6c618ea-f8e9-46aa-8ae7-593f2913996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bjectDetectorVersion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47dbf-842b-47ac-8c2a-cfe0f4a4a6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e75ed7c-c07b-4625-bb0e-aaa37ff6a853}" ma:internalName="TaxCatchAll" ma:showField="CatchAllData" ma:web="c3347dbf-842b-47ac-8c2a-cfe0f4a4a62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c618ea-f8e9-46aa-8ae7-593f2913996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adeab5-2281-44e2-8091-077ca1505a8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Location" ma:index="25"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c6c618ea-f8e9-46aa-8ae7-593f2913996f">
      <Terms xmlns="http://schemas.microsoft.com/office/infopath/2007/PartnerControls"/>
    </lcf76f155ced4ddcb4097134ff3c332f>
    <TaxCatchAll xmlns="c3347dbf-842b-47ac-8c2a-cfe0f4a4a62d" xsi:nil="true"/>
    <_dlc_DocId xmlns="c3347dbf-842b-47ac-8c2a-cfe0f4a4a62d">DRMJPWD76FFF-684431856-2999</_dlc_DocId>
    <_dlc_DocIdUrl xmlns="c3347dbf-842b-47ac-8c2a-cfe0f4a4a62d">
      <Url>https://girlscouts.sharepoint.com/teams/customeroffice/councilconsulting/usagso/_layouts/15/DocIdRedir.aspx?ID=DRMJPWD76FFF-684431856-2999</Url>
      <Description>DRMJPWD76FFF-684431856-2999</Description>
    </_dlc_DocIdUrl>
  </documentManagement>
</p:properties>
</file>

<file path=customXml/itemProps1.xml><?xml version="1.0" encoding="utf-8"?>
<ds:datastoreItem xmlns:ds="http://schemas.openxmlformats.org/officeDocument/2006/customXml" ds:itemID="{5C437F30-D640-427F-8E0A-360A62C1D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47dbf-842b-47ac-8c2a-cfe0f4a4a62d"/>
    <ds:schemaRef ds:uri="c6c618ea-f8e9-46aa-8ae7-593f29139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74B99-B5D5-4241-825F-E535CFA6855B}">
  <ds:schemaRefs>
    <ds:schemaRef ds:uri="http://schemas.microsoft.com/sharepoint/events"/>
  </ds:schemaRefs>
</ds:datastoreItem>
</file>

<file path=customXml/itemProps3.xml><?xml version="1.0" encoding="utf-8"?>
<ds:datastoreItem xmlns:ds="http://schemas.openxmlformats.org/officeDocument/2006/customXml" ds:itemID="{50C887F3-83B3-4554-A28A-6A84A573C2ED}">
  <ds:schemaRefs>
    <ds:schemaRef ds:uri="http://schemas.microsoft.com/sharepoint/v3/contenttype/forms"/>
  </ds:schemaRefs>
</ds:datastoreItem>
</file>

<file path=customXml/itemProps4.xml><?xml version="1.0" encoding="utf-8"?>
<ds:datastoreItem xmlns:ds="http://schemas.openxmlformats.org/officeDocument/2006/customXml" ds:itemID="{E8F0B0A7-684B-44C3-B992-2A7ED45BE550}">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c3347dbf-842b-47ac-8c2a-cfe0f4a4a62d"/>
    <ds:schemaRef ds:uri="http://purl.org/dc/elements/1.1/"/>
    <ds:schemaRef ds:uri="http://www.w3.org/XML/1998/namespace"/>
    <ds:schemaRef ds:uri="c6c618ea-f8e9-46aa-8ae7-593f2913996f"/>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for Use</vt:lpstr>
      <vt:lpstr>Totals Sheet</vt:lpstr>
      <vt:lpstr>Formulas</vt:lpstr>
      <vt:lpstr>Girl Worksheet</vt:lpstr>
      <vt:lpstr>Booth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Hicks, Carolyn</dc:creator>
  <cp:keywords/>
  <dc:description/>
  <cp:lastModifiedBy>Hicks, Carolyn</cp:lastModifiedBy>
  <cp:revision/>
  <dcterms:created xsi:type="dcterms:W3CDTF">2023-09-29T08:07:44Z</dcterms:created>
  <dcterms:modified xsi:type="dcterms:W3CDTF">2024-01-05T15:08:46Z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0x0101008308ED37BED59A42876DEF145BA9064D</vt:lpwstr>
  </property>
  <property fmtid="{D5CDD505-2E9C-101B-9397-08002B2CF9AE}" pid="3" name="_dlc_DocIdItemGuid">
    <vt:lpwstr>8bde50d0-5f8b-43ab-ab26-ec0340b77659</vt:lpwstr>
  </property>
  <property fmtid="{D5CDD505-2E9C-101B-9397-08002B2CF9AE}" pid="4" name="MediaServiceImageTags">
    <vt:lpwstr/>
  </property>
</Properties>
</file>